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<sst xmlns="http://schemas.openxmlformats.org/spreadsheetml/2006/main" count="47" uniqueCount="47">
  <si>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2023年孟津区(北区)公益性岗位11-12月补贴申请汇总表</t>
  </si>
  <si>
    <t>序号</t>
  </si>
  <si>
    <t>单位名称</t>
  </si>
  <si>
    <t>代发工资户全称</t>
  </si>
  <si>
    <t>代发工资户账号</t>
  </si>
  <si>
    <t xml:space="preserve">金额   </t>
  </si>
  <si>
    <t>补贴人数</t>
  </si>
  <si>
    <t>孟津区文化广电和旅游局</t>
  </si>
  <si>
    <t>洛阳市孟津区文化广电和旅游局</t>
  </si>
  <si>
    <t>900110403001362026</t>
  </si>
  <si>
    <t>孟津区民政局</t>
  </si>
  <si>
    <t>洛阳市孟津区民政局</t>
  </si>
  <si>
    <t>8853015623160100500770</t>
  </si>
  <si>
    <t>洛阳市孟津区卫生健康委员会</t>
  </si>
  <si>
    <t>洛阳市孟津区卫生健康委员会代发工资</t>
  </si>
  <si>
    <t>1705023611900256751</t>
  </si>
  <si>
    <t>洛阳市孟津区商务科技和工业信息化局</t>
  </si>
  <si>
    <t>洛阳市孟津区商务科技和工业信息化局代发工资</t>
  </si>
  <si>
    <t>1705023611902018935</t>
  </si>
  <si>
    <t>洛阳市孟津区政务服务和大数据管理局</t>
  </si>
  <si>
    <t>洛阳市孟津区政务服务和大数据管理局代发工资</t>
  </si>
  <si>
    <t>1705023611900250018</t>
  </si>
  <si>
    <t>孟津区吉利街道办事处</t>
  </si>
  <si>
    <t>洛阳市孟津区吉利街道办事处代发工资</t>
  </si>
  <si>
    <t>1705023611960068734</t>
  </si>
  <si>
    <t>孟津区康乐街道办事处</t>
  </si>
  <si>
    <t>洛阳市孟津区康乐街道办事处</t>
  </si>
  <si>
    <t>900110403001362061</t>
  </si>
  <si>
    <t>洛阳市孟津区河阳街道办事处</t>
  </si>
  <si>
    <t>洛阳市孟津区河阳街道办事处代发工资</t>
  </si>
  <si>
    <t>1705023611960192305</t>
  </si>
  <si>
    <t>孟津区西霞院街道办事处</t>
  </si>
  <si>
    <t>洛阳市孟津区西霞院街道办事处</t>
  </si>
  <si>
    <t>900110403001362064</t>
  </si>
  <si>
    <t>孟津区督查局</t>
  </si>
  <si>
    <t>中共洛阳市孟津区委洛阳市吉利区人民政府督查局</t>
  </si>
  <si>
    <t>8853015623160190500940</t>
  </si>
  <si>
    <t>阳光小学</t>
  </si>
  <si>
    <t>建行洛阳吉利支行</t>
  </si>
  <si>
    <t>41050168760808111112</t>
  </si>
  <si>
    <t>洛阳市孟津区市场监督管理局（北区）</t>
  </si>
  <si>
    <t>洛阳市孟津区市场监督管理局</t>
  </si>
  <si>
    <t>8852915623160190500470</t>
  </si>
  <si>
    <t>中共洛阳市孟津区委党史研究室</t>
  </si>
  <si>
    <t>中共洛阳市孟津区委党史研究室代发工资</t>
  </si>
  <si>
    <t>1705023611902015830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</si>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</sst>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49" fontId="4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2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1" xfId="50"/>
    <cellStyle name="常规 2" xfId="51"/>
    <cellStyle name="常规 3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M8" sqref="M8"/>
    </sheetView>
  </sheetViews>
  <sheetFormatPr defaultColWidth="9" defaultRowHeight="13.5" outlineLevelCol="5"/>
  <cols>
    <col min="2" max="2" width="13.125" customWidth="1"/>
    <col min="3" max="3" width="22.375" customWidth="1"/>
    <col min="4" max="4" width="26.5" customWidth="1"/>
  </cols>
  <sheetData>
    <row r="1" ht="27" spans="1:6">
      <c r="A1" s="1" t="s">
        <v>0</v>
      </c>
      <c r="B1" s="1"/>
      <c r="C1" s="1"/>
      <c r="D1" s="1"/>
      <c r="E1" s="2"/>
      <c r="F1" s="1"/>
    </row>
    <row r="2" ht="28.5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24" spans="1:6">
      <c r="A3" s="5">
        <f t="shared" ref="A3:A16" si="0">ROW()-2</f>
        <v>1</v>
      </c>
      <c r="B3" s="6" t="s">
        <v>7</v>
      </c>
      <c r="C3" s="6" t="s">
        <v>8</v>
      </c>
      <c r="D3" s="20" t="s">
        <v>9</v>
      </c>
      <c r="E3" s="6">
        <v>85424.22</v>
      </c>
      <c r="F3" s="6">
        <v>21</v>
      </c>
    </row>
    <row r="4" spans="1:6">
      <c r="A4" s="5">
        <f t="shared" si="0"/>
        <v>2</v>
      </c>
      <c r="B4" s="6" t="s">
        <v>10</v>
      </c>
      <c r="C4" s="7" t="s">
        <v>11</v>
      </c>
      <c r="D4" s="8" t="s">
        <v>12</v>
      </c>
      <c r="E4" s="9">
        <v>4067.82</v>
      </c>
      <c r="F4" s="6">
        <v>1</v>
      </c>
    </row>
    <row r="5" ht="24" spans="1:6">
      <c r="A5" s="5">
        <f t="shared" si="0"/>
        <v>3</v>
      </c>
      <c r="B5" s="6" t="s">
        <v>13</v>
      </c>
      <c r="C5" s="6" t="s">
        <v>14</v>
      </c>
      <c r="D5" s="10" t="s">
        <v>15</v>
      </c>
      <c r="E5" s="6">
        <v>4090.04</v>
      </c>
      <c r="F5" s="6">
        <v>1</v>
      </c>
    </row>
    <row r="6" ht="36" spans="1:6">
      <c r="A6" s="5">
        <f t="shared" si="0"/>
        <v>4</v>
      </c>
      <c r="B6" s="11" t="s">
        <v>16</v>
      </c>
      <c r="C6" s="11" t="s">
        <v>17</v>
      </c>
      <c r="D6" s="20" t="s">
        <v>18</v>
      </c>
      <c r="E6" s="9">
        <v>4090.04</v>
      </c>
      <c r="F6" s="6">
        <v>1</v>
      </c>
    </row>
    <row r="7" ht="36" spans="1:6">
      <c r="A7" s="5">
        <f t="shared" si="0"/>
        <v>5</v>
      </c>
      <c r="B7" s="6" t="s">
        <v>19</v>
      </c>
      <c r="C7" s="6" t="s">
        <v>20</v>
      </c>
      <c r="D7" s="20" t="s">
        <v>21</v>
      </c>
      <c r="E7" s="12">
        <v>27728.46</v>
      </c>
      <c r="F7" s="6">
        <v>6</v>
      </c>
    </row>
    <row r="8" ht="24" spans="1:6">
      <c r="A8" s="5">
        <f t="shared" si="0"/>
        <v>6</v>
      </c>
      <c r="B8" s="6" t="s">
        <v>22</v>
      </c>
      <c r="C8" s="6" t="s">
        <v>23</v>
      </c>
      <c r="D8" s="20" t="s">
        <v>24</v>
      </c>
      <c r="E8" s="9">
        <v>8135.64</v>
      </c>
      <c r="F8" s="6">
        <v>2</v>
      </c>
    </row>
    <row r="9" ht="24" spans="1:6">
      <c r="A9" s="5">
        <f t="shared" si="0"/>
        <v>7</v>
      </c>
      <c r="B9" s="6" t="s">
        <v>25</v>
      </c>
      <c r="C9" s="6" t="s">
        <v>26</v>
      </c>
      <c r="D9" s="13" t="s">
        <v>27</v>
      </c>
      <c r="E9" s="6">
        <v>28474.74</v>
      </c>
      <c r="F9" s="6">
        <v>7</v>
      </c>
    </row>
    <row r="10" ht="24" spans="1:6">
      <c r="A10" s="5">
        <f t="shared" si="0"/>
        <v>8</v>
      </c>
      <c r="B10" s="6" t="s">
        <v>28</v>
      </c>
      <c r="C10" s="6" t="s">
        <v>29</v>
      </c>
      <c r="D10" s="20" t="s">
        <v>30</v>
      </c>
      <c r="E10" s="12">
        <v>8135.64</v>
      </c>
      <c r="F10" s="6">
        <v>2</v>
      </c>
    </row>
    <row r="11" ht="24" spans="1:6">
      <c r="A11" s="5">
        <f t="shared" si="0"/>
        <v>9</v>
      </c>
      <c r="B11" s="6" t="s">
        <v>31</v>
      </c>
      <c r="C11" s="6" t="s">
        <v>32</v>
      </c>
      <c r="D11" s="20" t="s">
        <v>33</v>
      </c>
      <c r="E11" s="12">
        <v>13637.37</v>
      </c>
      <c r="F11" s="6">
        <v>4</v>
      </c>
    </row>
    <row r="12" ht="24" spans="1:6">
      <c r="A12" s="5">
        <f t="shared" si="0"/>
        <v>10</v>
      </c>
      <c r="B12" s="6" t="s">
        <v>34</v>
      </c>
      <c r="C12" s="6" t="s">
        <v>35</v>
      </c>
      <c r="D12" s="14" t="s">
        <v>36</v>
      </c>
      <c r="E12" s="12">
        <v>4090.04</v>
      </c>
      <c r="F12" s="6">
        <v>1</v>
      </c>
    </row>
    <row r="13" spans="1:6">
      <c r="A13" s="5">
        <f t="shared" si="0"/>
        <v>11</v>
      </c>
      <c r="B13" s="15" t="s">
        <v>37</v>
      </c>
      <c r="C13" s="16" t="s">
        <v>38</v>
      </c>
      <c r="D13" s="17" t="s">
        <v>39</v>
      </c>
      <c r="E13" s="12">
        <v>4074.98</v>
      </c>
      <c r="F13" s="6">
        <v>2</v>
      </c>
    </row>
    <row r="14" ht="42.75" spans="1:6">
      <c r="A14" s="5">
        <f t="shared" si="0"/>
        <v>12</v>
      </c>
      <c r="B14" s="18" t="s">
        <v>40</v>
      </c>
      <c r="C14" s="6" t="s">
        <v>41</v>
      </c>
      <c r="D14" s="10" t="s">
        <v>42</v>
      </c>
      <c r="E14" s="12">
        <v>12270.12</v>
      </c>
      <c r="F14" s="6">
        <v>3</v>
      </c>
    </row>
    <row r="15" ht="40.5" spans="1:6">
      <c r="A15" s="5">
        <f t="shared" si="0"/>
        <v>13</v>
      </c>
      <c r="B15" s="19" t="s">
        <v>43</v>
      </c>
      <c r="C15" s="19" t="s">
        <v>44</v>
      </c>
      <c r="D15" s="21" t="s">
        <v>45</v>
      </c>
      <c r="E15" s="19">
        <v>2033.91</v>
      </c>
      <c r="F15" s="19">
        <v>1</v>
      </c>
    </row>
    <row r="16" spans="1:6">
      <c r="A16" s="5">
        <f t="shared" si="0"/>
        <v>14</v>
      </c>
      <c r="B16" s="6" t="s">
        <v>46</v>
      </c>
      <c r="C16" s="16"/>
      <c r="D16" s="16"/>
      <c r="E16" s="9">
        <f>SUM(E3:E15)</f>
        <v>206253.02</v>
      </c>
      <c r="F16" s="6">
        <f>SUM(F3:F15)</f>
        <v>52</v>
      </c>
    </row>
  </sheetData>
  <mergeCells count="2">
    <mergeCell ref="A1:F1"/>
    <mergeCell ref="C16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2023-09-15T03:21:00Z</dcterms:created>
  <dcterms:modified xsi:type="dcterms:W3CDTF">2023-11-28T03:32:47Z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9E8FE748642A44DF9335204D6F315710_13</vt:lpwstr>
  </property>
  <property fmtid="{D5CDD505-2E9C-101B-9397-08002B2CF9AE}" pid="3" name="KSOProductBuildVer">
    <vt:lpwstr>2052-12.1.0.15990</vt:lpwstr>
  </property>
</Properties>
</file>