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<sst xmlns="http://schemas.openxmlformats.org/spreadsheetml/2006/main" count="127" uniqueCount="70">
  <si>
    <t>孟津区（南区）公益性岗位拨付社会保险及岗位补贴汇总表                    （2023年11-12月）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</si>
  <si>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</si>
  <si>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</si>
  <si>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</si>
  <si>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</si>
  <si>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</si>
  <si>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</si>
  <si>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工伤保险</t>
  </si>
  <si>
    <t>医保补贴</t>
  </si>
  <si>
    <t>岗位补贴</t>
  </si>
  <si>
    <t>合计</t>
  </si>
  <si>
    <t>人社局</t>
  </si>
  <si>
    <t>11-12月</t>
  </si>
  <si>
    <t>区直幼儿园</t>
  </si>
  <si>
    <t>区直中学</t>
  </si>
  <si>
    <t>第二县直中学</t>
  </si>
  <si>
    <t>社保中心</t>
  </si>
  <si>
    <t>机关事务局</t>
  </si>
  <si>
    <t>行政服务中心</t>
  </si>
  <si>
    <t>一实小</t>
  </si>
  <si>
    <t>文广旅局</t>
  </si>
  <si>
    <t>三实小</t>
  </si>
  <si>
    <t>老干局</t>
  </si>
  <si>
    <t>公园管理处</t>
  </si>
  <si>
    <t>农业农村局</t>
  </si>
  <si>
    <t>第二人民医院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</si>
  <si>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</si>
  <si>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</si>
  <si>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</si>
  <si>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</si>
  <si>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</si>
  <si>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</si>
  <si>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</si>
  <si>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</si>
  <si>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</si>
  <si>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</si>
  <si>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</si>
  <si>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</si>
  <si>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</si>
  <si>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</si>
  <si>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</si>
  <si>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</si>
  <si>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</si>
  <si>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</si>
  <si>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</si>
  <si>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</si>
  <si>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</si>
  <si>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</si>
  <si>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</si>
  <si>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特色商业区中心</t>
  </si>
  <si>
    <t>应急局</t>
  </si>
  <si>
    <t>区直二幼</t>
  </si>
  <si>
    <t>交通局</t>
  </si>
  <si>
    <t>司法局</t>
  </si>
  <si>
    <t>农机服务中心</t>
  </si>
  <si>
    <t>信访局</t>
  </si>
  <si>
    <t>孟庄小学</t>
  </si>
  <si>
    <t>工商联</t>
  </si>
  <si>
    <t>疾控中心</t>
  </si>
  <si>
    <t>移民中心</t>
  </si>
  <si>
    <t>8-12月</t>
  </si>
  <si>
    <t>四实小</t>
  </si>
  <si>
    <t>旅游发展中心</t>
  </si>
  <si>
    <t>城关镇政府</t>
  </si>
  <si>
    <t>公共资源交易中心</t>
  </si>
  <si>
    <t>麻屯镇政府</t>
  </si>
  <si>
    <t>区委党校</t>
  </si>
  <si>
    <t>供销合作社</t>
  </si>
  <si>
    <t>洛阳市孟津区看守所</t>
  </si>
  <si>
    <t>会盟镇政府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</si>
</sst>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charset val="134"/>
    </font>
    <font>
      <b/>
      <sz val="12"/>
      <name val="新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1" xfId="50" applyFont="1" applyFill="1" applyBorder="1" applyAlignment="1">
      <alignment horizontal="center" vertical="top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177" fontId="5" fillId="0" borderId="2" xfId="0" applyNumberFormat="1" applyFont="1" applyFill="1" applyBorder="1" applyAlignment="1">
      <alignment horizontal="center" vertical="center" shrinkToFit="1"/>
    </xf>
    <xf numFmtId="177" fontId="3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workbookViewId="0">
      <selection activeCell="M5" sqref="M5"/>
    </sheetView>
  </sheetViews>
  <sheetFormatPr defaultColWidth="9" defaultRowHeight="13.5"/>
  <cols>
    <col min="2" max="2" width="13.875" style="2" customWidth="1"/>
  </cols>
  <sheetData>
    <row r="1" ht="4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.5" spans="1:10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8" t="s">
        <v>7</v>
      </c>
      <c r="H2" s="9" t="s">
        <v>8</v>
      </c>
      <c r="I2" s="15" t="s">
        <v>9</v>
      </c>
      <c r="J2" s="7" t="s">
        <v>10</v>
      </c>
    </row>
    <row r="3" s="1" customFormat="1" ht="14.25" spans="1:10">
      <c r="A3" s="10">
        <v>1</v>
      </c>
      <c r="B3" s="11" t="s">
        <v>11</v>
      </c>
      <c r="C3" s="10">
        <v>17</v>
      </c>
      <c r="D3" s="12" t="s">
        <v>12</v>
      </c>
      <c r="E3" s="13">
        <v>19469.76</v>
      </c>
      <c r="F3" s="13">
        <v>851.7</v>
      </c>
      <c r="G3" s="13">
        <v>121.72</v>
      </c>
      <c r="H3" s="13">
        <v>7909.76</v>
      </c>
      <c r="I3" s="13">
        <v>68000</v>
      </c>
      <c r="J3" s="13">
        <v>96352.94</v>
      </c>
    </row>
    <row r="4" s="1" customFormat="1" ht="14.25" spans="1:10">
      <c r="A4" s="10">
        <v>2</v>
      </c>
      <c r="B4" s="11" t="s">
        <v>13</v>
      </c>
      <c r="C4" s="10">
        <v>2</v>
      </c>
      <c r="D4" s="12" t="s">
        <v>12</v>
      </c>
      <c r="E4" s="13">
        <v>2290.56</v>
      </c>
      <c r="F4" s="13">
        <v>100.2</v>
      </c>
      <c r="G4" s="13">
        <v>28.64</v>
      </c>
      <c r="H4" s="13">
        <v>465.28</v>
      </c>
      <c r="I4" s="13">
        <v>4800</v>
      </c>
      <c r="J4" s="13">
        <v>7684.68</v>
      </c>
    </row>
    <row r="5" s="1" customFormat="1" ht="14.25" spans="1:10">
      <c r="A5" s="10">
        <v>3</v>
      </c>
      <c r="B5" s="11" t="s">
        <v>14</v>
      </c>
      <c r="C5" s="10">
        <v>1</v>
      </c>
      <c r="D5" s="12" t="s">
        <v>12</v>
      </c>
      <c r="E5" s="13">
        <v>1145.28</v>
      </c>
      <c r="F5" s="13">
        <v>50.1</v>
      </c>
      <c r="G5" s="13">
        <v>14.32</v>
      </c>
      <c r="H5" s="13">
        <v>465.28</v>
      </c>
      <c r="I5" s="13">
        <v>2400</v>
      </c>
      <c r="J5" s="13">
        <v>4074.98</v>
      </c>
    </row>
    <row r="6" s="1" customFormat="1" ht="14.25" spans="1:10">
      <c r="A6" s="10">
        <v>4</v>
      </c>
      <c r="B6" s="11" t="s">
        <v>15</v>
      </c>
      <c r="C6" s="10">
        <v>3</v>
      </c>
      <c r="D6" s="12" t="s">
        <v>12</v>
      </c>
      <c r="E6" s="13">
        <v>3435.84</v>
      </c>
      <c r="F6" s="13">
        <v>150.3</v>
      </c>
      <c r="G6" s="13">
        <v>42.96</v>
      </c>
      <c r="H6" s="13">
        <v>1395.84</v>
      </c>
      <c r="I6" s="13">
        <v>7200</v>
      </c>
      <c r="J6" s="13">
        <v>12224.94</v>
      </c>
    </row>
    <row r="7" s="1" customFormat="1" ht="14.25" spans="1:10">
      <c r="A7" s="10">
        <v>5</v>
      </c>
      <c r="B7" s="11" t="s">
        <v>16</v>
      </c>
      <c r="C7" s="10">
        <v>16</v>
      </c>
      <c r="D7" s="12" t="s">
        <v>12</v>
      </c>
      <c r="E7" s="13">
        <v>18324.48</v>
      </c>
      <c r="F7" s="13">
        <v>801.6</v>
      </c>
      <c r="G7" s="13">
        <v>114.56</v>
      </c>
      <c r="H7" s="13">
        <v>7444.48</v>
      </c>
      <c r="I7" s="13">
        <v>38400</v>
      </c>
      <c r="J7" s="13">
        <v>65085.12</v>
      </c>
    </row>
    <row r="8" s="1" customFormat="1" ht="14.25" spans="1:10">
      <c r="A8" s="10">
        <v>6</v>
      </c>
      <c r="B8" s="10" t="s">
        <v>17</v>
      </c>
      <c r="C8" s="10">
        <v>12</v>
      </c>
      <c r="D8" s="12" t="s">
        <v>12</v>
      </c>
      <c r="E8" s="13">
        <v>13743.36</v>
      </c>
      <c r="F8" s="13">
        <v>601.2</v>
      </c>
      <c r="G8" s="13">
        <v>85.92</v>
      </c>
      <c r="H8" s="14">
        <v>5583.36</v>
      </c>
      <c r="I8" s="13">
        <v>28800</v>
      </c>
      <c r="J8" s="13">
        <v>48813.84</v>
      </c>
    </row>
    <row r="9" s="1" customFormat="1" ht="14.25" spans="1:10">
      <c r="A9" s="10">
        <v>7</v>
      </c>
      <c r="B9" s="10" t="s">
        <v>18</v>
      </c>
      <c r="C9" s="10">
        <v>2</v>
      </c>
      <c r="D9" s="12" t="s">
        <v>12</v>
      </c>
      <c r="E9" s="13">
        <v>2290.56</v>
      </c>
      <c r="F9" s="13">
        <v>100.2</v>
      </c>
      <c r="G9" s="13">
        <v>14.32</v>
      </c>
      <c r="H9" s="13">
        <v>930.56</v>
      </c>
      <c r="I9" s="13">
        <v>4800</v>
      </c>
      <c r="J9" s="13">
        <v>8135.64</v>
      </c>
    </row>
    <row r="10" s="1" customFormat="1" ht="14.25" spans="1:10">
      <c r="A10" s="10">
        <v>8</v>
      </c>
      <c r="B10" s="10" t="s">
        <v>19</v>
      </c>
      <c r="C10" s="10">
        <v>7</v>
      </c>
      <c r="D10" s="12" t="s">
        <v>12</v>
      </c>
      <c r="E10" s="13">
        <v>8016.96</v>
      </c>
      <c r="F10" s="13">
        <v>350.7</v>
      </c>
      <c r="G10" s="13">
        <v>100.24</v>
      </c>
      <c r="H10" s="13">
        <v>3256.96</v>
      </c>
      <c r="I10" s="13">
        <v>16800</v>
      </c>
      <c r="J10" s="13">
        <f>SUM(E10:I10)</f>
        <v>28524.86</v>
      </c>
    </row>
    <row r="11" s="1" customFormat="1" ht="14.25" spans="1:10">
      <c r="A11" s="10">
        <v>9</v>
      </c>
      <c r="B11" s="10" t="s">
        <v>20</v>
      </c>
      <c r="C11" s="10">
        <v>20</v>
      </c>
      <c r="D11" s="12" t="s">
        <v>12</v>
      </c>
      <c r="E11" s="13">
        <v>22905.6</v>
      </c>
      <c r="F11" s="13">
        <v>1002</v>
      </c>
      <c r="G11" s="13">
        <v>143.2</v>
      </c>
      <c r="H11" s="13">
        <v>9305.6</v>
      </c>
      <c r="I11" s="13">
        <v>48000</v>
      </c>
      <c r="J11" s="13">
        <v>81356.4</v>
      </c>
    </row>
    <row r="12" s="1" customFormat="1" ht="14.25" spans="1:10">
      <c r="A12" s="10">
        <v>10</v>
      </c>
      <c r="B12" s="10" t="s">
        <v>21</v>
      </c>
      <c r="C12" s="10">
        <v>1</v>
      </c>
      <c r="D12" s="12" t="s">
        <v>12</v>
      </c>
      <c r="E12" s="13">
        <v>1145.28</v>
      </c>
      <c r="F12" s="13">
        <v>50.1</v>
      </c>
      <c r="G12" s="13">
        <v>14.32</v>
      </c>
      <c r="H12" s="13">
        <v>465.28</v>
      </c>
      <c r="I12" s="13">
        <v>2400</v>
      </c>
      <c r="J12" s="13">
        <v>4074.98</v>
      </c>
    </row>
    <row r="13" s="1" customFormat="1" ht="14.25" spans="1:10">
      <c r="A13" s="10">
        <v>11</v>
      </c>
      <c r="B13" s="10" t="s">
        <v>22</v>
      </c>
      <c r="C13" s="10">
        <v>2</v>
      </c>
      <c r="D13" s="12" t="s">
        <v>12</v>
      </c>
      <c r="E13" s="13">
        <v>2290.56</v>
      </c>
      <c r="F13" s="13">
        <v>100.2</v>
      </c>
      <c r="G13" s="13">
        <v>14.32</v>
      </c>
      <c r="H13" s="13">
        <v>930.56</v>
      </c>
      <c r="I13" s="13">
        <v>4800</v>
      </c>
      <c r="J13" s="13">
        <v>8135.64</v>
      </c>
    </row>
    <row r="14" s="1" customFormat="1" ht="14.25" spans="1:10">
      <c r="A14" s="10">
        <v>12</v>
      </c>
      <c r="B14" s="10" t="s">
        <v>23</v>
      </c>
      <c r="C14" s="10">
        <v>1</v>
      </c>
      <c r="D14" s="12" t="s">
        <v>12</v>
      </c>
      <c r="E14" s="13">
        <v>1145.28</v>
      </c>
      <c r="F14" s="13">
        <v>50.1</v>
      </c>
      <c r="G14" s="13">
        <v>7.16</v>
      </c>
      <c r="H14" s="13">
        <v>465.28</v>
      </c>
      <c r="I14" s="13">
        <v>2400</v>
      </c>
      <c r="J14" s="13">
        <v>4067.82</v>
      </c>
    </row>
    <row r="15" s="1" customFormat="1" ht="14.25" spans="1:10">
      <c r="A15" s="10">
        <v>13</v>
      </c>
      <c r="B15" s="10" t="s">
        <v>24</v>
      </c>
      <c r="C15" s="10">
        <v>1</v>
      </c>
      <c r="D15" s="12" t="s">
        <v>12</v>
      </c>
      <c r="E15" s="13">
        <v>1145.28</v>
      </c>
      <c r="F15" s="13">
        <v>50.1</v>
      </c>
      <c r="G15" s="13">
        <v>7.16</v>
      </c>
      <c r="H15" s="13">
        <v>465.28</v>
      </c>
      <c r="I15" s="13">
        <v>2400</v>
      </c>
      <c r="J15" s="13">
        <v>4067.82</v>
      </c>
    </row>
    <row r="16" s="1" customFormat="1" ht="14.25" spans="1:10">
      <c r="A16" s="10">
        <v>14</v>
      </c>
      <c r="B16" s="10" t="s">
        <v>25</v>
      </c>
      <c r="C16" s="10">
        <v>2</v>
      </c>
      <c r="D16" s="12" t="s">
        <v>12</v>
      </c>
      <c r="E16" s="13">
        <v>2290.56</v>
      </c>
      <c r="F16" s="13">
        <v>100.2</v>
      </c>
      <c r="G16" s="13">
        <v>14.32</v>
      </c>
      <c r="H16" s="13">
        <v>930.56</v>
      </c>
      <c r="I16" s="13">
        <v>4800</v>
      </c>
      <c r="J16" s="13">
        <v>8135.64</v>
      </c>
    </row>
    <row r="17" s="1" customFormat="1" ht="14.25" spans="1:10">
      <c r="A17" s="10">
        <v>15</v>
      </c>
      <c r="B17" s="10" t="s">
        <v>26</v>
      </c>
      <c r="C17" s="10">
        <v>2</v>
      </c>
      <c r="D17" s="12" t="s">
        <v>12</v>
      </c>
      <c r="E17" s="13">
        <v>2290.56</v>
      </c>
      <c r="F17" s="13">
        <v>100.2</v>
      </c>
      <c r="G17" s="13">
        <v>28.64</v>
      </c>
      <c r="H17" s="13">
        <v>930.56</v>
      </c>
      <c r="I17" s="13">
        <v>4800</v>
      </c>
      <c r="J17" s="13">
        <v>8149.96</v>
      </c>
    </row>
    <row r="18" s="1" customFormat="1" ht="14.25" spans="1:10">
      <c r="A18" s="10">
        <v>16</v>
      </c>
      <c r="B18" s="10" t="s">
        <v>27</v>
      </c>
      <c r="C18" s="10">
        <v>1</v>
      </c>
      <c r="D18" s="12" t="s">
        <v>12</v>
      </c>
      <c r="E18" s="13">
        <v>1145.28</v>
      </c>
      <c r="F18" s="13">
        <v>50.1</v>
      </c>
      <c r="G18" s="13">
        <v>7.16</v>
      </c>
      <c r="H18" s="13">
        <v>465.28</v>
      </c>
      <c r="I18" s="13">
        <v>2400</v>
      </c>
      <c r="J18" s="13">
        <v>4067.82</v>
      </c>
    </row>
    <row r="19" s="1" customFormat="1" ht="14.25" spans="1:10">
      <c r="A19" s="10">
        <v>17</v>
      </c>
      <c r="B19" s="10" t="s">
        <v>28</v>
      </c>
      <c r="C19" s="10">
        <v>2</v>
      </c>
      <c r="D19" s="12" t="s">
        <v>12</v>
      </c>
      <c r="E19" s="13">
        <v>2290.56</v>
      </c>
      <c r="F19" s="13">
        <v>100.2</v>
      </c>
      <c r="G19" s="13">
        <v>14.32</v>
      </c>
      <c r="H19" s="13">
        <v>930.56</v>
      </c>
      <c r="I19" s="13">
        <v>4800</v>
      </c>
      <c r="J19" s="13">
        <v>8135.64</v>
      </c>
    </row>
    <row r="20" s="1" customFormat="1" ht="14.25" spans="1:10">
      <c r="A20" s="10">
        <v>18</v>
      </c>
      <c r="B20" s="10" t="s">
        <v>29</v>
      </c>
      <c r="C20" s="10">
        <v>9</v>
      </c>
      <c r="D20" s="12" t="s">
        <v>12</v>
      </c>
      <c r="E20" s="13">
        <v>10307.52</v>
      </c>
      <c r="F20" s="13">
        <v>450.9</v>
      </c>
      <c r="G20" s="13">
        <v>64.44</v>
      </c>
      <c r="H20" s="13">
        <v>4187.52</v>
      </c>
      <c r="I20" s="13">
        <v>21600</v>
      </c>
      <c r="J20" s="13">
        <f>SUM(E20:I20)</f>
        <v>36610.38</v>
      </c>
    </row>
    <row r="21" s="1" customFormat="1" ht="14.25" spans="1:10">
      <c r="A21" s="10">
        <v>19</v>
      </c>
      <c r="B21" s="10" t="s">
        <v>30</v>
      </c>
      <c r="C21" s="10">
        <v>2</v>
      </c>
      <c r="D21" s="12" t="s">
        <v>12</v>
      </c>
      <c r="E21" s="13">
        <v>2290.56</v>
      </c>
      <c r="F21" s="13">
        <v>100.2</v>
      </c>
      <c r="G21" s="13">
        <v>14.32</v>
      </c>
      <c r="H21" s="13">
        <v>930.56</v>
      </c>
      <c r="I21" s="13">
        <v>4800</v>
      </c>
      <c r="J21" s="13">
        <v>8135.64</v>
      </c>
    </row>
    <row r="22" s="1" customFormat="1" ht="14.25" spans="1:10">
      <c r="A22" s="10">
        <v>20</v>
      </c>
      <c r="B22" s="10" t="s">
        <v>31</v>
      </c>
      <c r="C22" s="10">
        <v>2</v>
      </c>
      <c r="D22" s="12" t="s">
        <v>12</v>
      </c>
      <c r="E22" s="13">
        <v>2290.56</v>
      </c>
      <c r="F22" s="13">
        <v>100.2</v>
      </c>
      <c r="G22" s="13">
        <v>14.32</v>
      </c>
      <c r="H22" s="13">
        <v>930.56</v>
      </c>
      <c r="I22" s="13">
        <v>4800</v>
      </c>
      <c r="J22" s="13">
        <v>8135.64</v>
      </c>
    </row>
    <row r="23" s="1" customFormat="1" ht="14.25" spans="1:10">
      <c r="A23" s="10">
        <v>21</v>
      </c>
      <c r="B23" s="10" t="s">
        <v>32</v>
      </c>
      <c r="C23" s="10">
        <v>2</v>
      </c>
      <c r="D23" s="12" t="s">
        <v>12</v>
      </c>
      <c r="E23" s="13">
        <v>2290.56</v>
      </c>
      <c r="F23" s="13">
        <v>100.2</v>
      </c>
      <c r="G23" s="13">
        <v>28.64</v>
      </c>
      <c r="H23" s="13">
        <v>930.56</v>
      </c>
      <c r="I23" s="13">
        <v>4800</v>
      </c>
      <c r="J23" s="13">
        <v>8149.96</v>
      </c>
    </row>
    <row r="24" s="1" customFormat="1" ht="14.25" spans="1:10">
      <c r="A24" s="10">
        <v>22</v>
      </c>
      <c r="B24" s="10" t="s">
        <v>33</v>
      </c>
      <c r="C24" s="10">
        <v>5</v>
      </c>
      <c r="D24" s="12" t="s">
        <v>12</v>
      </c>
      <c r="E24" s="13">
        <v>5726.4</v>
      </c>
      <c r="F24" s="13">
        <v>250.5</v>
      </c>
      <c r="G24" s="13">
        <v>35.8</v>
      </c>
      <c r="H24" s="13">
        <v>2326.4</v>
      </c>
      <c r="I24" s="13">
        <v>12000</v>
      </c>
      <c r="J24" s="13">
        <v>20339.1</v>
      </c>
    </row>
    <row r="25" s="1" customFormat="1" ht="14.25" spans="1:10">
      <c r="A25" s="10">
        <v>23</v>
      </c>
      <c r="B25" s="10" t="s">
        <v>34</v>
      </c>
      <c r="C25" s="10">
        <v>2</v>
      </c>
      <c r="D25" s="12" t="s">
        <v>12</v>
      </c>
      <c r="E25" s="13">
        <v>2290.56</v>
      </c>
      <c r="F25" s="13">
        <v>100.2</v>
      </c>
      <c r="G25" s="13">
        <v>14.32</v>
      </c>
      <c r="H25" s="13">
        <v>930.56</v>
      </c>
      <c r="I25" s="13">
        <v>4800</v>
      </c>
      <c r="J25" s="13">
        <v>8135.64</v>
      </c>
    </row>
    <row r="26" s="1" customFormat="1" ht="14.25" spans="1:10">
      <c r="A26" s="10">
        <v>24</v>
      </c>
      <c r="B26" s="10" t="s">
        <v>35</v>
      </c>
      <c r="C26" s="10">
        <v>2</v>
      </c>
      <c r="D26" s="12" t="s">
        <v>12</v>
      </c>
      <c r="E26" s="13">
        <v>2290.56</v>
      </c>
      <c r="F26" s="13">
        <v>100.2</v>
      </c>
      <c r="G26" s="13">
        <v>14.32</v>
      </c>
      <c r="H26" s="13">
        <v>930.56</v>
      </c>
      <c r="I26" s="13">
        <v>4800</v>
      </c>
      <c r="J26" s="13">
        <v>8135.64</v>
      </c>
    </row>
    <row r="27" s="1" customFormat="1" ht="14.25" spans="1:10">
      <c r="A27" s="10">
        <v>25</v>
      </c>
      <c r="B27" s="10" t="s">
        <v>36</v>
      </c>
      <c r="C27" s="10">
        <v>1</v>
      </c>
      <c r="D27" s="12" t="s">
        <v>12</v>
      </c>
      <c r="E27" s="13">
        <v>1145.28</v>
      </c>
      <c r="F27" s="13">
        <v>50.1</v>
      </c>
      <c r="G27" s="13">
        <v>14.32</v>
      </c>
      <c r="H27" s="14">
        <v>0</v>
      </c>
      <c r="I27" s="13">
        <v>2400</v>
      </c>
      <c r="J27" s="13">
        <v>3609.7</v>
      </c>
    </row>
    <row r="28" s="1" customFormat="1" ht="14.25" spans="1:10">
      <c r="A28" s="10">
        <v>26</v>
      </c>
      <c r="B28" s="10" t="s">
        <v>37</v>
      </c>
      <c r="C28" s="10">
        <v>4</v>
      </c>
      <c r="D28" s="12" t="s">
        <v>12</v>
      </c>
      <c r="E28" s="13">
        <v>4581.12</v>
      </c>
      <c r="F28" s="13">
        <v>200.4</v>
      </c>
      <c r="G28" s="13">
        <v>28.64</v>
      </c>
      <c r="H28" s="13">
        <v>1861.12</v>
      </c>
      <c r="I28" s="13">
        <v>9600</v>
      </c>
      <c r="J28" s="13">
        <v>16271.28</v>
      </c>
    </row>
    <row r="29" s="1" customFormat="1" ht="14.25" spans="1:10">
      <c r="A29" s="10">
        <v>27</v>
      </c>
      <c r="B29" s="10" t="s">
        <v>38</v>
      </c>
      <c r="C29" s="10">
        <v>4</v>
      </c>
      <c r="D29" s="12" t="s">
        <v>12</v>
      </c>
      <c r="E29" s="13">
        <v>4581.12</v>
      </c>
      <c r="F29" s="13">
        <v>200.4</v>
      </c>
      <c r="G29" s="13">
        <v>28.64</v>
      </c>
      <c r="H29" s="13">
        <v>1861.12</v>
      </c>
      <c r="I29" s="13">
        <v>9600</v>
      </c>
      <c r="J29" s="13">
        <f t="shared" ref="J29:J31" si="0">SUM(E29:I29)</f>
        <v>16271.28</v>
      </c>
    </row>
    <row r="30" s="1" customFormat="1" ht="14.25" spans="1:10">
      <c r="A30" s="10">
        <v>28</v>
      </c>
      <c r="B30" s="10" t="s">
        <v>39</v>
      </c>
      <c r="C30" s="10">
        <v>4</v>
      </c>
      <c r="D30" s="12" t="s">
        <v>12</v>
      </c>
      <c r="E30" s="13">
        <v>4581.12</v>
      </c>
      <c r="F30" s="13">
        <v>200.4</v>
      </c>
      <c r="G30" s="13">
        <v>28.64</v>
      </c>
      <c r="H30" s="13">
        <v>1861.12</v>
      </c>
      <c r="I30" s="13">
        <v>9600</v>
      </c>
      <c r="J30" s="13">
        <f t="shared" si="0"/>
        <v>16271.28</v>
      </c>
    </row>
    <row r="31" s="1" customFormat="1" ht="14.25" spans="1:10">
      <c r="A31" s="10">
        <v>29</v>
      </c>
      <c r="B31" s="10" t="s">
        <v>40</v>
      </c>
      <c r="C31" s="10">
        <v>15</v>
      </c>
      <c r="D31" s="12" t="s">
        <v>12</v>
      </c>
      <c r="E31" s="13">
        <v>17179.2</v>
      </c>
      <c r="F31" s="13">
        <v>751.5</v>
      </c>
      <c r="G31" s="13">
        <v>107.4</v>
      </c>
      <c r="H31" s="13">
        <v>7001.42</v>
      </c>
      <c r="I31" s="13">
        <v>36000</v>
      </c>
      <c r="J31" s="13">
        <f t="shared" si="0"/>
        <v>61039.52</v>
      </c>
    </row>
    <row r="32" s="1" customFormat="1" ht="14.25" spans="1:10">
      <c r="A32" s="10">
        <v>30</v>
      </c>
      <c r="B32" s="10" t="s">
        <v>41</v>
      </c>
      <c r="C32" s="10">
        <v>2</v>
      </c>
      <c r="D32" s="12" t="s">
        <v>12</v>
      </c>
      <c r="E32" s="13">
        <v>2290.56</v>
      </c>
      <c r="F32" s="13">
        <v>100.2</v>
      </c>
      <c r="G32" s="13">
        <v>14.32</v>
      </c>
      <c r="H32" s="13">
        <v>930.56</v>
      </c>
      <c r="I32" s="13">
        <v>4800</v>
      </c>
      <c r="J32" s="13">
        <v>8135.64</v>
      </c>
    </row>
    <row r="33" s="1" customFormat="1" ht="14.25" spans="1:10">
      <c r="A33" s="10">
        <v>31</v>
      </c>
      <c r="B33" s="13" t="s">
        <v>42</v>
      </c>
      <c r="C33" s="10">
        <v>1</v>
      </c>
      <c r="D33" s="12" t="s">
        <v>12</v>
      </c>
      <c r="E33" s="13">
        <v>1145.28</v>
      </c>
      <c r="F33" s="13">
        <v>50.1</v>
      </c>
      <c r="G33" s="13">
        <v>7.16</v>
      </c>
      <c r="H33" s="13">
        <v>465.28</v>
      </c>
      <c r="I33" s="13">
        <v>2400</v>
      </c>
      <c r="J33" s="13">
        <v>4067.82</v>
      </c>
    </row>
    <row r="34" s="1" customFormat="1" ht="14.25" spans="1:10">
      <c r="A34" s="10">
        <v>32</v>
      </c>
      <c r="B34" s="13" t="s">
        <v>43</v>
      </c>
      <c r="C34" s="10">
        <v>11</v>
      </c>
      <c r="D34" s="12" t="s">
        <v>12</v>
      </c>
      <c r="E34" s="13">
        <v>12025.44</v>
      </c>
      <c r="F34" s="13">
        <v>526.05</v>
      </c>
      <c r="G34" s="13">
        <v>75.18</v>
      </c>
      <c r="H34" s="13">
        <v>5055.12</v>
      </c>
      <c r="I34" s="13">
        <v>25200</v>
      </c>
      <c r="J34" s="13">
        <f>SUM(E34:I34)</f>
        <v>42881.79</v>
      </c>
    </row>
    <row r="35" s="1" customFormat="1" ht="14.25" spans="1:10">
      <c r="A35" s="10">
        <v>33</v>
      </c>
      <c r="B35" s="13" t="s">
        <v>44</v>
      </c>
      <c r="C35" s="10">
        <v>2</v>
      </c>
      <c r="D35" s="12" t="s">
        <v>12</v>
      </c>
      <c r="E35" s="13">
        <v>2290.56</v>
      </c>
      <c r="F35" s="13">
        <v>100.2</v>
      </c>
      <c r="G35" s="13">
        <v>14.32</v>
      </c>
      <c r="H35" s="13">
        <v>930.56</v>
      </c>
      <c r="I35" s="13">
        <v>4800</v>
      </c>
      <c r="J35" s="13">
        <v>8135.64</v>
      </c>
    </row>
    <row r="36" s="1" customFormat="1" ht="14.25" spans="1:10">
      <c r="A36" s="10">
        <v>34</v>
      </c>
      <c r="B36" s="13" t="s">
        <v>45</v>
      </c>
      <c r="C36" s="10">
        <v>4</v>
      </c>
      <c r="D36" s="12" t="s">
        <v>12</v>
      </c>
      <c r="E36" s="13">
        <v>6299.58</v>
      </c>
      <c r="F36" s="13">
        <v>275.55</v>
      </c>
      <c r="G36" s="13">
        <v>28.64</v>
      </c>
      <c r="H36" s="13">
        <v>1956.12</v>
      </c>
      <c r="I36" s="13">
        <v>13200</v>
      </c>
      <c r="J36" s="13">
        <v>21759.89</v>
      </c>
    </row>
    <row r="37" s="1" customFormat="1" ht="14.25" spans="1:10">
      <c r="A37" s="10">
        <v>35</v>
      </c>
      <c r="B37" s="13" t="s">
        <v>46</v>
      </c>
      <c r="C37" s="10">
        <v>4</v>
      </c>
      <c r="D37" s="12" t="s">
        <v>12</v>
      </c>
      <c r="E37" s="13">
        <v>4581.12</v>
      </c>
      <c r="F37" s="13">
        <v>200.4</v>
      </c>
      <c r="G37" s="13">
        <v>28.64</v>
      </c>
      <c r="H37" s="13">
        <v>1861.12</v>
      </c>
      <c r="I37" s="13">
        <v>9600</v>
      </c>
      <c r="J37" s="13">
        <v>16271.28</v>
      </c>
    </row>
    <row r="38" s="1" customFormat="1" ht="14.25" spans="1:10">
      <c r="A38" s="10">
        <v>36</v>
      </c>
      <c r="B38" s="13" t="s">
        <v>47</v>
      </c>
      <c r="C38" s="10">
        <v>2</v>
      </c>
      <c r="D38" s="12" t="s">
        <v>12</v>
      </c>
      <c r="E38" s="13">
        <v>2290.56</v>
      </c>
      <c r="F38" s="13">
        <v>100.2</v>
      </c>
      <c r="G38" s="13">
        <v>14.32</v>
      </c>
      <c r="H38" s="13">
        <v>930.56</v>
      </c>
      <c r="I38" s="13">
        <v>4800</v>
      </c>
      <c r="J38" s="13">
        <v>8135.64</v>
      </c>
    </row>
    <row r="39" s="1" customFormat="1" ht="14.25" spans="1:10">
      <c r="A39" s="10">
        <v>37</v>
      </c>
      <c r="B39" s="13" t="s">
        <v>48</v>
      </c>
      <c r="C39" s="10">
        <v>4</v>
      </c>
      <c r="D39" s="12" t="s">
        <v>12</v>
      </c>
      <c r="E39" s="13">
        <v>4581.12</v>
      </c>
      <c r="F39" s="13">
        <v>200.4</v>
      </c>
      <c r="G39" s="13">
        <v>28.64</v>
      </c>
      <c r="H39" s="13">
        <v>1861.12</v>
      </c>
      <c r="I39" s="13">
        <v>9600</v>
      </c>
      <c r="J39" s="13">
        <v>16271.28</v>
      </c>
    </row>
    <row r="40" s="1" customFormat="1" ht="14.25" spans="1:10">
      <c r="A40" s="10">
        <v>38</v>
      </c>
      <c r="B40" s="13" t="s">
        <v>49</v>
      </c>
      <c r="C40" s="10">
        <v>4</v>
      </c>
      <c r="D40" s="12" t="s">
        <v>12</v>
      </c>
      <c r="E40" s="13">
        <v>4581.12</v>
      </c>
      <c r="F40" s="13">
        <v>200.4</v>
      </c>
      <c r="G40" s="13">
        <v>28.64</v>
      </c>
      <c r="H40" s="13">
        <v>1861.12</v>
      </c>
      <c r="I40" s="13">
        <v>9600</v>
      </c>
      <c r="J40" s="13">
        <v>16271.28</v>
      </c>
    </row>
    <row r="41" s="1" customFormat="1" ht="14.25" spans="1:10">
      <c r="A41" s="10">
        <v>39</v>
      </c>
      <c r="B41" s="13" t="s">
        <v>50</v>
      </c>
      <c r="C41" s="10">
        <v>2</v>
      </c>
      <c r="D41" s="12" t="s">
        <v>12</v>
      </c>
      <c r="E41" s="13">
        <v>2290.56</v>
      </c>
      <c r="F41" s="13">
        <v>100.2</v>
      </c>
      <c r="G41" s="13">
        <v>14.32</v>
      </c>
      <c r="H41" s="13">
        <v>930.56</v>
      </c>
      <c r="I41" s="13">
        <v>4800</v>
      </c>
      <c r="J41" s="13">
        <v>8135.64</v>
      </c>
    </row>
    <row r="42" s="1" customFormat="1" ht="14.25" spans="1:10">
      <c r="A42" s="10">
        <v>40</v>
      </c>
      <c r="B42" s="13" t="s">
        <v>51</v>
      </c>
      <c r="C42" s="10">
        <v>1</v>
      </c>
      <c r="D42" s="12" t="s">
        <v>12</v>
      </c>
      <c r="E42" s="13">
        <v>1145.28</v>
      </c>
      <c r="F42" s="13">
        <v>50.1</v>
      </c>
      <c r="G42" s="13">
        <v>14.32</v>
      </c>
      <c r="H42" s="13">
        <v>465.28</v>
      </c>
      <c r="I42" s="13">
        <v>2400</v>
      </c>
      <c r="J42" s="13">
        <v>4074.98</v>
      </c>
    </row>
    <row r="43" s="1" customFormat="1" ht="14.25" spans="1:10">
      <c r="A43" s="10">
        <v>41</v>
      </c>
      <c r="B43" s="13" t="s">
        <v>52</v>
      </c>
      <c r="C43" s="10">
        <v>2</v>
      </c>
      <c r="D43" s="12" t="s">
        <v>12</v>
      </c>
      <c r="E43" s="13">
        <v>2290.56</v>
      </c>
      <c r="F43" s="13">
        <v>100.2</v>
      </c>
      <c r="G43" s="13">
        <v>14.32</v>
      </c>
      <c r="H43" s="13">
        <v>930.56</v>
      </c>
      <c r="I43" s="13">
        <v>4800</v>
      </c>
      <c r="J43" s="13">
        <v>8135.64</v>
      </c>
    </row>
    <row r="44" s="1" customFormat="1" ht="14.25" spans="1:10">
      <c r="A44" s="10">
        <v>42</v>
      </c>
      <c r="B44" s="13" t="s">
        <v>53</v>
      </c>
      <c r="C44" s="10">
        <v>4</v>
      </c>
      <c r="D44" s="12" t="s">
        <v>12</v>
      </c>
      <c r="E44" s="13">
        <v>4581.12</v>
      </c>
      <c r="F44" s="13">
        <v>200.4</v>
      </c>
      <c r="G44" s="13">
        <v>28.64</v>
      </c>
      <c r="H44" s="13">
        <v>1861.12</v>
      </c>
      <c r="I44" s="13">
        <v>9600</v>
      </c>
      <c r="J44" s="13">
        <v>16271.28</v>
      </c>
    </row>
    <row r="45" s="1" customFormat="1" ht="14.25" spans="1:10">
      <c r="A45" s="10">
        <v>43</v>
      </c>
      <c r="B45" s="13" t="s">
        <v>54</v>
      </c>
      <c r="C45" s="10">
        <v>1</v>
      </c>
      <c r="D45" s="12" t="s">
        <v>12</v>
      </c>
      <c r="E45" s="13">
        <v>1145.28</v>
      </c>
      <c r="F45" s="13">
        <v>50.1</v>
      </c>
      <c r="G45" s="13">
        <v>14.32</v>
      </c>
      <c r="H45" s="13">
        <v>465.28</v>
      </c>
      <c r="I45" s="13">
        <v>2400</v>
      </c>
      <c r="J45" s="13">
        <v>4074.98</v>
      </c>
    </row>
    <row r="46" s="1" customFormat="1" ht="14.25" spans="1:10">
      <c r="A46" s="10">
        <v>44</v>
      </c>
      <c r="B46" s="13" t="s">
        <v>55</v>
      </c>
      <c r="C46" s="10">
        <v>1</v>
      </c>
      <c r="D46" s="12" t="s">
        <v>12</v>
      </c>
      <c r="E46" s="13">
        <v>1145.28</v>
      </c>
      <c r="F46" s="13">
        <v>50.1</v>
      </c>
      <c r="G46" s="13">
        <v>7.16</v>
      </c>
      <c r="H46" s="13">
        <v>465.28</v>
      </c>
      <c r="I46" s="13">
        <v>2400</v>
      </c>
      <c r="J46" s="13">
        <v>4067.82</v>
      </c>
    </row>
    <row r="47" s="1" customFormat="1" ht="14.25" spans="1:10">
      <c r="A47" s="10">
        <v>45</v>
      </c>
      <c r="B47" s="13" t="s">
        <v>56</v>
      </c>
      <c r="C47" s="10">
        <v>1</v>
      </c>
      <c r="D47" s="12" t="s">
        <v>12</v>
      </c>
      <c r="E47" s="13">
        <v>1145.28</v>
      </c>
      <c r="F47" s="13">
        <v>50.1</v>
      </c>
      <c r="G47" s="13">
        <v>14.32</v>
      </c>
      <c r="H47" s="14">
        <v>465.28</v>
      </c>
      <c r="I47" s="13">
        <v>2400</v>
      </c>
      <c r="J47" s="13">
        <v>4074.98</v>
      </c>
    </row>
    <row r="48" s="1" customFormat="1" ht="14.25" spans="1:10">
      <c r="A48" s="10">
        <v>46</v>
      </c>
      <c r="B48" s="13" t="s">
        <v>57</v>
      </c>
      <c r="C48" s="10">
        <v>2</v>
      </c>
      <c r="D48" s="12" t="s">
        <v>12</v>
      </c>
      <c r="E48" s="13">
        <v>2290.56</v>
      </c>
      <c r="F48" s="13">
        <v>100.2</v>
      </c>
      <c r="G48" s="13">
        <v>14.32</v>
      </c>
      <c r="H48" s="13">
        <v>930.56</v>
      </c>
      <c r="I48" s="13">
        <v>4800</v>
      </c>
      <c r="J48" s="13">
        <f>SUM(E48:I48)</f>
        <v>8135.64</v>
      </c>
    </row>
    <row r="49" s="1" customFormat="1" ht="14.25" spans="1:10">
      <c r="A49" s="10">
        <v>47</v>
      </c>
      <c r="B49" s="13" t="s">
        <v>58</v>
      </c>
      <c r="C49" s="10">
        <v>1</v>
      </c>
      <c r="D49" s="12" t="s">
        <v>12</v>
      </c>
      <c r="E49" s="13">
        <v>1145.28</v>
      </c>
      <c r="F49" s="13">
        <v>50.1</v>
      </c>
      <c r="G49" s="13">
        <v>7.16</v>
      </c>
      <c r="H49" s="13">
        <v>465.28</v>
      </c>
      <c r="I49" s="13">
        <v>2400</v>
      </c>
      <c r="J49" s="13">
        <v>4067.82</v>
      </c>
    </row>
    <row r="50" s="1" customFormat="1" ht="14.25" spans="1:10">
      <c r="A50" s="10">
        <v>48</v>
      </c>
      <c r="B50" s="13" t="s">
        <v>59</v>
      </c>
      <c r="C50" s="10">
        <v>2</v>
      </c>
      <c r="D50" s="12" t="s">
        <v>60</v>
      </c>
      <c r="E50" s="14">
        <v>4008.48</v>
      </c>
      <c r="F50" s="14">
        <v>175.35</v>
      </c>
      <c r="G50" s="14">
        <v>25.06</v>
      </c>
      <c r="H50" s="13">
        <v>1628.48</v>
      </c>
      <c r="I50" s="13">
        <v>8400</v>
      </c>
      <c r="J50" s="13">
        <f>SUM(E50:I50)</f>
        <v>14237.37</v>
      </c>
    </row>
    <row r="51" s="1" customFormat="1" ht="14.25" spans="1:10">
      <c r="A51" s="10">
        <v>49</v>
      </c>
      <c r="B51" s="10" t="s">
        <v>61</v>
      </c>
      <c r="C51" s="10">
        <v>2</v>
      </c>
      <c r="D51" s="12" t="s">
        <v>12</v>
      </c>
      <c r="E51" s="13">
        <v>2290.56</v>
      </c>
      <c r="F51" s="13">
        <v>100.2</v>
      </c>
      <c r="G51" s="13">
        <v>28.64</v>
      </c>
      <c r="H51" s="13">
        <v>930.56</v>
      </c>
      <c r="I51" s="13">
        <v>4800</v>
      </c>
      <c r="J51" s="13">
        <v>8149.96</v>
      </c>
    </row>
    <row r="52" s="1" customFormat="1" ht="14.25" spans="1:10">
      <c r="A52" s="10">
        <v>50</v>
      </c>
      <c r="B52" s="10" t="s">
        <v>62</v>
      </c>
      <c r="C52" s="10">
        <v>2</v>
      </c>
      <c r="D52" s="12" t="s">
        <v>12</v>
      </c>
      <c r="E52" s="13">
        <v>2290.56</v>
      </c>
      <c r="F52" s="13">
        <v>100.2</v>
      </c>
      <c r="G52" s="13">
        <v>14.32</v>
      </c>
      <c r="H52" s="13">
        <v>930.56</v>
      </c>
      <c r="I52" s="13">
        <v>4800</v>
      </c>
      <c r="J52" s="13">
        <v>8135.64</v>
      </c>
    </row>
    <row r="53" s="1" customFormat="1" ht="14.25" spans="1:10">
      <c r="A53" s="10">
        <v>51</v>
      </c>
      <c r="B53" s="10" t="s">
        <v>63</v>
      </c>
      <c r="C53" s="10">
        <v>2</v>
      </c>
      <c r="D53" s="12" t="s">
        <v>12</v>
      </c>
      <c r="E53" s="13">
        <v>2290.56</v>
      </c>
      <c r="F53" s="13">
        <v>100.2</v>
      </c>
      <c r="G53" s="13">
        <v>14.32</v>
      </c>
      <c r="H53" s="13">
        <v>930.56</v>
      </c>
      <c r="I53" s="13">
        <v>4800</v>
      </c>
      <c r="J53" s="13">
        <v>8135.64</v>
      </c>
    </row>
    <row r="54" s="1" customFormat="1" ht="14.25" spans="1:10">
      <c r="A54" s="10">
        <v>52</v>
      </c>
      <c r="B54" s="10" t="s">
        <v>64</v>
      </c>
      <c r="C54" s="10">
        <v>1</v>
      </c>
      <c r="D54" s="12" t="s">
        <v>12</v>
      </c>
      <c r="E54" s="13">
        <v>1145.28</v>
      </c>
      <c r="F54" s="13">
        <v>50.1</v>
      </c>
      <c r="G54" s="13">
        <v>7.16</v>
      </c>
      <c r="H54" s="13">
        <v>465.28</v>
      </c>
      <c r="I54" s="13">
        <v>2400</v>
      </c>
      <c r="J54" s="13">
        <v>4067.82</v>
      </c>
    </row>
    <row r="55" s="1" customFormat="1" ht="14.25" spans="1:10">
      <c r="A55" s="10">
        <v>53</v>
      </c>
      <c r="B55" s="10" t="s">
        <v>65</v>
      </c>
      <c r="C55" s="10">
        <v>1</v>
      </c>
      <c r="D55" s="12" t="s">
        <v>12</v>
      </c>
      <c r="E55" s="13">
        <v>1145.28</v>
      </c>
      <c r="F55" s="13">
        <v>50.1</v>
      </c>
      <c r="G55" s="13">
        <v>7.16</v>
      </c>
      <c r="H55" s="13">
        <v>465.28</v>
      </c>
      <c r="I55" s="13">
        <v>2400</v>
      </c>
      <c r="J55" s="13">
        <v>4067.82</v>
      </c>
    </row>
    <row r="56" s="1" customFormat="1" ht="14.25" spans="1:10">
      <c r="A56" s="10">
        <v>54</v>
      </c>
      <c r="B56" s="10" t="s">
        <v>66</v>
      </c>
      <c r="C56" s="10">
        <v>1</v>
      </c>
      <c r="D56" s="12" t="s">
        <v>12</v>
      </c>
      <c r="E56" s="13">
        <v>1145.28</v>
      </c>
      <c r="F56" s="13">
        <v>50.1</v>
      </c>
      <c r="G56" s="13">
        <v>14.32</v>
      </c>
      <c r="H56" s="13">
        <v>465.28</v>
      </c>
      <c r="I56" s="13">
        <v>2400</v>
      </c>
      <c r="J56" s="13">
        <f t="shared" ref="J56:J59" si="1">SUM(E56:I56)</f>
        <v>4074.98</v>
      </c>
    </row>
    <row r="57" s="1" customFormat="1" ht="14.25" spans="1:10">
      <c r="A57" s="10">
        <v>55</v>
      </c>
      <c r="B57" s="10" t="s">
        <v>67</v>
      </c>
      <c r="C57" s="10">
        <v>2</v>
      </c>
      <c r="D57" s="12" t="s">
        <v>12</v>
      </c>
      <c r="E57" s="13">
        <v>2290.56</v>
      </c>
      <c r="F57" s="13">
        <v>100.2</v>
      </c>
      <c r="G57" s="13">
        <v>14.32</v>
      </c>
      <c r="H57" s="13">
        <v>930.56</v>
      </c>
      <c r="I57" s="13">
        <v>4800</v>
      </c>
      <c r="J57" s="13">
        <f t="shared" si="1"/>
        <v>8135.64</v>
      </c>
    </row>
    <row r="58" s="1" customFormat="1" ht="20" customHeight="1" spans="1:10">
      <c r="A58" s="10">
        <v>56</v>
      </c>
      <c r="B58" s="10" t="s">
        <v>68</v>
      </c>
      <c r="C58" s="10">
        <v>2</v>
      </c>
      <c r="D58" s="12" t="s">
        <v>60</v>
      </c>
      <c r="E58" s="13">
        <v>5726.4</v>
      </c>
      <c r="F58" s="13">
        <v>250.5</v>
      </c>
      <c r="G58" s="13">
        <v>35.8</v>
      </c>
      <c r="H58" s="13">
        <v>2326.4</v>
      </c>
      <c r="I58" s="13">
        <v>12000</v>
      </c>
      <c r="J58" s="13">
        <f t="shared" si="1"/>
        <v>20339.1</v>
      </c>
    </row>
    <row r="59" s="1" customFormat="1" ht="21" customHeight="1" spans="1:10">
      <c r="A59" s="10">
        <v>57</v>
      </c>
      <c r="B59" s="10" t="s">
        <v>69</v>
      </c>
      <c r="C59" s="10">
        <v>2</v>
      </c>
      <c r="D59" s="12" t="s">
        <v>60</v>
      </c>
      <c r="E59" s="13">
        <v>5726.4</v>
      </c>
      <c r="F59" s="13">
        <v>250.5</v>
      </c>
      <c r="G59" s="13">
        <v>35.8</v>
      </c>
      <c r="H59" s="13">
        <v>2326.4</v>
      </c>
      <c r="I59" s="13">
        <v>12000</v>
      </c>
      <c r="J59" s="13">
        <f t="shared" si="1"/>
        <v>20339.1</v>
      </c>
    </row>
    <row r="60" s="1" customFormat="1" ht="23" customHeight="1" spans="1:10">
      <c r="A60" s="10">
        <v>58</v>
      </c>
      <c r="B60" s="10" t="s">
        <v>10</v>
      </c>
      <c r="C60" s="10">
        <v>210</v>
      </c>
      <c r="D60" s="12" t="s">
        <v>12</v>
      </c>
      <c r="E60" s="13">
        <v>250244.22</v>
      </c>
      <c r="F60" s="13">
        <v>10946.85</v>
      </c>
      <c r="G60" s="13">
        <v>1732.72</v>
      </c>
      <c r="H60" s="13">
        <v>100322.1</v>
      </c>
      <c r="I60" s="13">
        <v>551600</v>
      </c>
      <c r="J60" s="13">
        <v>914845.89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2023-09-15T03:21:00Z</dcterms:created>
  <dcterms:modified xsi:type="dcterms:W3CDTF">2023-11-28T03:32:43Z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9AE9A6C58D864C59BBE55E1F95153001_13</vt:lpwstr>
  </property>
  <property fmtid="{D5CDD505-2E9C-101B-9397-08002B2CF9AE}" pid="3" name="KSOProductBuildVer">
    <vt:lpwstr>2052-12.1.0.15990</vt:lpwstr>
  </property>
</Properties>
</file>