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<sst xmlns="http://schemas.openxmlformats.org/spreadsheetml/2006/main" count="207" uniqueCount="138">
  <si>
    <t>洛阳市孟津区职业技能提升专项资金公示汇总表</t>
  </si>
  <si>
    <t>序号</t>
  </si>
  <si>
    <t>企业（培训机构名称）</t>
  </si>
  <si>
    <t>开班信息</t>
  </si>
  <si>
    <t>培训时间</t>
  </si>
  <si>
    <t>培训人数（人）</t>
  </si>
  <si>
    <t>补贴标准（万元）</t>
  </si>
  <si>
    <t>补贴金额（万元）</t>
  </si>
  <si>
    <t>洛阳市孟津区就业创业服务中心</t>
  </si>
  <si>
    <t>2023孟津培训第001期家政服务员</t>
  </si>
  <si>
    <t>2023.02.07-2023.02.17</t>
  </si>
  <si>
    <t>2023孟津培训第003期养老护理员</t>
  </si>
  <si>
    <t>2023.02.09-2023.02.22</t>
  </si>
  <si>
    <t>2023孟津培训第007期中式烹调师</t>
  </si>
  <si>
    <t>2023.02.16-2023.02.25</t>
  </si>
  <si>
    <t>2023孟津培训第009期家政服务员</t>
  </si>
  <si>
    <t>2023.02.21-2023.03.06</t>
  </si>
  <si>
    <t>2023孟津培训第019期养老护理员</t>
  </si>
  <si>
    <t>2023.02.28-2023.03.13</t>
  </si>
  <si>
    <t>2023孟津培训第025期中式烹调师</t>
  </si>
  <si>
    <t>2023.03.15-2023.03.27</t>
  </si>
  <si>
    <t>2023孟津培训第030期保育师</t>
  </si>
  <si>
    <t>2023.03.23-2023.04.06</t>
  </si>
  <si>
    <t>2023孟津培训第034期家政服务员</t>
  </si>
  <si>
    <t>2023.04.03-2023.04.14</t>
  </si>
  <si>
    <t>2023孟津培训第037期美容师</t>
  </si>
  <si>
    <t>2023.04.13-2023.04.26</t>
  </si>
  <si>
    <t>2023孟津培训第038期西式面点师</t>
  </si>
  <si>
    <t>2023.04.18-2023.04.27</t>
  </si>
  <si>
    <t>2023孟津培训第043期保健按摩师</t>
  </si>
  <si>
    <t>2023.05.17-2023.05.30</t>
  </si>
  <si>
    <t>2023孟津培训第045期西式面点师</t>
  </si>
  <si>
    <t>2023.05.17-2023.05.29</t>
  </si>
  <si>
    <t>2023孟津培训第049期美容师</t>
  </si>
  <si>
    <t>2023.05.25-2023.06.07</t>
  </si>
  <si>
    <t>2023孟津培训第051期西式面点师</t>
  </si>
  <si>
    <t>2023.06.01-2023.06.13</t>
  </si>
  <si>
    <t>2023孟津培训第053期保育师</t>
  </si>
  <si>
    <t>2023.06.01-2023.06.14</t>
  </si>
  <si>
    <t>2023孟津培训第058期美容师</t>
  </si>
  <si>
    <t>2023.06.13-2023.06.27</t>
  </si>
  <si>
    <t>2023孟津培训第060期中式烹调师</t>
  </si>
  <si>
    <t>2023.06.19-2023.06.30</t>
  </si>
  <si>
    <t>2023孟津培训第065期美容师</t>
  </si>
  <si>
    <t>2023.07.05-2023.07.18</t>
  </si>
  <si>
    <t>2023孟津培训第067期西式面点师</t>
  </si>
  <si>
    <t>2023.07.11-2023.07.21</t>
  </si>
  <si>
    <t>2023孟津培训第068期养老护理员</t>
  </si>
  <si>
    <t>2023.07.11-2023.07.24</t>
  </si>
  <si>
    <t>2023孟津培训第070期中式烹调师</t>
  </si>
  <si>
    <t>2023.07.14-2023.07.26</t>
  </si>
  <si>
    <t>孟津长庚职业技能培训学校有限公司</t>
  </si>
  <si>
    <t>2023年孟津长庚培训
第002期（叉车司机）</t>
  </si>
  <si>
    <t>2023.02.09-2023.02.17</t>
  </si>
  <si>
    <t>2023年孟津长庚培训
第004期（叉车司机）</t>
  </si>
  <si>
    <t>2023.02.14-2023.02.22</t>
  </si>
  <si>
    <t>2023年孟津长庚培训
第005期（叉车司机）</t>
  </si>
  <si>
    <t>2023.02.15-2023.02.23</t>
  </si>
  <si>
    <t>2023年孟津长庚培训
第006期（叉车司机）</t>
  </si>
  <si>
    <t>2023年孟津长庚培训
第008期（叉车司机）</t>
  </si>
  <si>
    <t>2023.02.18-2023.02.26</t>
  </si>
  <si>
    <t>2023年孟津长庚培训
第012期（电子商务师)</t>
  </si>
  <si>
    <t>2023.02.22-2023.03.03</t>
  </si>
  <si>
    <t>2023年孟津长庚培训
第013期（叉车司机）</t>
  </si>
  <si>
    <t>2023.02.22-2023.03.02</t>
  </si>
  <si>
    <t>2023年孟津长庚培训
第014期（电子商务</t>
  </si>
  <si>
    <t>2023年孟津长庚培训
第015期（电工）</t>
  </si>
  <si>
    <t>2023.02.23-2023.03.03</t>
  </si>
  <si>
    <t>2023年孟津长庚培训
第016期（叉车司机）</t>
  </si>
  <si>
    <t>2023.02.24-2023.03.04</t>
  </si>
  <si>
    <t>2023年孟津长庚培训
第017期（叉车司机）</t>
  </si>
  <si>
    <t>2023年孟津长庚培训
第018期（叉车司机）</t>
  </si>
  <si>
    <t>2023年孟津长庚培训
第020期（叉车司机）</t>
  </si>
  <si>
    <t>2023.02.28-2023.03.08</t>
  </si>
  <si>
    <t>2023年孟津长庚培训
第021期（电子商务师）</t>
  </si>
  <si>
    <t>2023.03.01-2023.03.14</t>
  </si>
  <si>
    <t>2023年孟津长庚培训
第022期（叉车司机）</t>
  </si>
  <si>
    <t>2023.02.25-2023.03.05</t>
  </si>
  <si>
    <t>2023年孟津长庚培训
第023期（叉车司机）</t>
  </si>
  <si>
    <t>2023.03.03-2023.03.11</t>
  </si>
  <si>
    <t>2023年孟津长庚培训
第024期（叉车司机）</t>
  </si>
  <si>
    <t>2023.03.10-2023.03.18</t>
  </si>
  <si>
    <t>2023年孟津长庚培训
第026期（叉车司机）</t>
  </si>
  <si>
    <t>2023.03.11-2023.03.19</t>
  </si>
  <si>
    <t>2023年孟津长庚培训
第027期（叉车司机）</t>
  </si>
  <si>
    <t>2023.03.16-2023.03.25</t>
  </si>
  <si>
    <t>2023年孟津长庚培训
第028期（叉车司机）</t>
  </si>
  <si>
    <t>2023.03.21-2023.03.29</t>
  </si>
  <si>
    <t>2023年孟津长庚培训
第029期（叉车司机）</t>
  </si>
  <si>
    <t>2023.03.22-2023.03.30</t>
  </si>
  <si>
    <t>2023年孟津长庚培训
第031期（叉车司机）</t>
  </si>
  <si>
    <t>2023.03.24-2023.04.01</t>
  </si>
  <si>
    <t>2023年孟津长庚培训
第032期（叉车司机）</t>
  </si>
  <si>
    <t>2023.03.30-2023.04.07</t>
  </si>
  <si>
    <t>2023年孟津长庚培训
第033期（叉车司机）</t>
  </si>
  <si>
    <t>2023.04.01-2023.04.09</t>
  </si>
  <si>
    <t>2023年孟津长庚培训
第035期（叉车司机）</t>
  </si>
  <si>
    <t>2023.04.12-2023.04.20</t>
  </si>
  <si>
    <t>2023年孟津长庚培训
第036期（电工）</t>
  </si>
  <si>
    <t>2023年孟津长庚培训
第039期（美容师）</t>
  </si>
  <si>
    <t>2023.04.17-2023.04.26</t>
  </si>
  <si>
    <t>2023年孟津长庚培训
第040期（叉车司机）</t>
  </si>
  <si>
    <t>2023.05.06-2023.05.14</t>
  </si>
  <si>
    <t>2023年孟津长庚培训
第041期（美容师）</t>
  </si>
  <si>
    <t>2023.05.08-2023.05.16</t>
  </si>
  <si>
    <t>2023年孟津长庚培训
第042期（美容师）</t>
  </si>
  <si>
    <t>2023.05.12-2023.05.20</t>
  </si>
  <si>
    <t>2023年孟津长庚培训
第044期（美容师）</t>
  </si>
  <si>
    <t>2023.05.16-2023.05.24</t>
  </si>
  <si>
    <t>2023年孟津长庚培训
第046期（电子商务
师）</t>
  </si>
  <si>
    <t>2023.05.18-2023.05.26</t>
  </si>
  <si>
    <t>2023年孟津长庚培训
第047期（美容师）</t>
  </si>
  <si>
    <t>2023年孟津长庚培训
第050期（美容师）</t>
  </si>
  <si>
    <t>2023.05.29-2023.06.08</t>
  </si>
  <si>
    <t>2023年孟津长庚培训
第052期（美容师）</t>
  </si>
  <si>
    <t>2023.05.26-2023.06.03</t>
  </si>
  <si>
    <t>2023年孟津长庚培训
第056期（美容师）</t>
  </si>
  <si>
    <t>2023.06.08-2023.06.18</t>
  </si>
  <si>
    <t>2023年孟津长庚培训
第057期（叉车司机）</t>
  </si>
  <si>
    <t>2023.06.13-2023.06.21</t>
  </si>
  <si>
    <t>2023年孟津长庚培训
第63期（电子商务</t>
  </si>
  <si>
    <t>2023.06.21-2023.06.30</t>
  </si>
  <si>
    <t>2023年孟津长庚培训
第064期（叉车司机）</t>
  </si>
  <si>
    <t>2023.06.23-2023.07.01</t>
  </si>
  <si>
    <t>2023年孟津长庚培训
第069期（叉车司机）</t>
  </si>
  <si>
    <t>2023.07.05-2023.07.13</t>
  </si>
  <si>
    <t>2023年孟津长庚培训
第072期（焊工）</t>
  </si>
  <si>
    <t>2023.07.19-2023.07.24</t>
  </si>
  <si>
    <t>2023年孟津长庚培训
第076期（叉车司机）</t>
  </si>
  <si>
    <t>2023.07.29-2023.08.07</t>
  </si>
  <si>
    <t>2023年孟津长庚培训
第077期（叉车司机）</t>
  </si>
  <si>
    <t>2023.08.05-2023.08.14</t>
  </si>
  <si>
    <t>洛阳国能职业技能培训学校</t>
  </si>
  <si>
    <t>2023年孟津就业技能培训073班电子商务师</t>
  </si>
  <si>
    <t>2023.04.26-2023.05.14</t>
  </si>
  <si>
    <t>2023年孟津就业技能培训074班电子商务师</t>
  </si>
  <si>
    <t>2023.05.30-2023.06.18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</si>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</sst>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1" fontId="8" fillId="0" borderId="6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J67" sqref="J67"/>
    </sheetView>
  </sheetViews>
  <sheetFormatPr defaultColWidth="9" defaultRowHeight="13.5" outlineLevelCol="6"/>
  <cols>
    <col min="1" max="1" width="5.125" customWidth="1"/>
    <col min="2" max="2" width="33.75" customWidth="1"/>
    <col min="3" max="3" width="37.25" customWidth="1"/>
    <col min="4" max="4" width="23.625" customWidth="1"/>
    <col min="5" max="5" width="11.375" customWidth="1"/>
    <col min="6" max="6" width="12.75" customWidth="1"/>
    <col min="7" max="7" width="12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32" customHeight="1" spans="1:7">
      <c r="A3" s="2">
        <v>1</v>
      </c>
      <c r="B3" s="4" t="s">
        <v>8</v>
      </c>
      <c r="C3" s="5" t="s">
        <v>9</v>
      </c>
      <c r="D3" s="6" t="s">
        <v>10</v>
      </c>
      <c r="E3" s="7">
        <v>27</v>
      </c>
      <c r="F3" s="8">
        <v>0.12</v>
      </c>
      <c r="G3" s="8">
        <f t="shared" ref="G3:G6" si="0">E3*F3</f>
        <v>3.24</v>
      </c>
    </row>
    <row r="4" ht="32" customHeight="1" spans="1:7">
      <c r="A4" s="2">
        <v>2</v>
      </c>
      <c r="B4" s="4" t="s">
        <v>8</v>
      </c>
      <c r="C4" s="5" t="s">
        <v>11</v>
      </c>
      <c r="D4" s="6" t="s">
        <v>12</v>
      </c>
      <c r="E4" s="7">
        <v>36</v>
      </c>
      <c r="F4" s="8">
        <v>0.12</v>
      </c>
      <c r="G4" s="8">
        <f t="shared" si="0"/>
        <v>4.32</v>
      </c>
    </row>
    <row r="5" ht="32" customHeight="1" spans="1:7">
      <c r="A5" s="2">
        <v>3</v>
      </c>
      <c r="B5" s="4" t="s">
        <v>8</v>
      </c>
      <c r="C5" s="5" t="s">
        <v>13</v>
      </c>
      <c r="D5" s="6" t="s">
        <v>14</v>
      </c>
      <c r="E5" s="7">
        <v>15</v>
      </c>
      <c r="F5" s="8">
        <v>0.12</v>
      </c>
      <c r="G5" s="8">
        <f t="shared" si="0"/>
        <v>1.8</v>
      </c>
    </row>
    <row r="6" ht="32" customHeight="1" spans="1:7">
      <c r="A6" s="2">
        <v>4</v>
      </c>
      <c r="B6" s="4" t="s">
        <v>8</v>
      </c>
      <c r="C6" s="5" t="s">
        <v>15</v>
      </c>
      <c r="D6" s="6" t="s">
        <v>16</v>
      </c>
      <c r="E6" s="7">
        <v>36</v>
      </c>
      <c r="F6" s="8">
        <v>0.12</v>
      </c>
      <c r="G6" s="8">
        <f t="shared" si="0"/>
        <v>4.32</v>
      </c>
    </row>
    <row r="7" ht="32" customHeight="1" spans="1:7">
      <c r="A7" s="2">
        <v>5</v>
      </c>
      <c r="B7" s="4" t="s">
        <v>8</v>
      </c>
      <c r="C7" s="5" t="s">
        <v>17</v>
      </c>
      <c r="D7" s="6" t="s">
        <v>18</v>
      </c>
      <c r="E7" s="7">
        <v>23</v>
      </c>
      <c r="F7" s="8">
        <v>0.12</v>
      </c>
      <c r="G7" s="8">
        <f t="shared" ref="G7:G9" si="1">E7*F7</f>
        <v>2.76</v>
      </c>
    </row>
    <row r="8" ht="32" customHeight="1" spans="1:7">
      <c r="A8" s="2">
        <v>6</v>
      </c>
      <c r="B8" s="4" t="s">
        <v>8</v>
      </c>
      <c r="C8" s="5" t="s">
        <v>19</v>
      </c>
      <c r="D8" s="6" t="s">
        <v>20</v>
      </c>
      <c r="E8" s="7">
        <v>23</v>
      </c>
      <c r="F8" s="8">
        <v>0.12</v>
      </c>
      <c r="G8" s="8">
        <f t="shared" si="1"/>
        <v>2.76</v>
      </c>
    </row>
    <row r="9" ht="32" customHeight="1" spans="1:7">
      <c r="A9" s="2">
        <v>7</v>
      </c>
      <c r="B9" s="4" t="s">
        <v>8</v>
      </c>
      <c r="C9" s="5" t="s">
        <v>21</v>
      </c>
      <c r="D9" s="6" t="s">
        <v>22</v>
      </c>
      <c r="E9" s="7">
        <v>19</v>
      </c>
      <c r="F9" s="8">
        <v>0.12</v>
      </c>
      <c r="G9" s="8">
        <f t="shared" si="1"/>
        <v>2.28</v>
      </c>
    </row>
    <row r="10" ht="32" customHeight="1" spans="1:7">
      <c r="A10" s="2">
        <v>8</v>
      </c>
      <c r="B10" s="4" t="s">
        <v>8</v>
      </c>
      <c r="C10" s="5" t="s">
        <v>23</v>
      </c>
      <c r="D10" s="6" t="s">
        <v>24</v>
      </c>
      <c r="E10" s="7">
        <v>28</v>
      </c>
      <c r="F10" s="8">
        <v>0.12</v>
      </c>
      <c r="G10" s="8">
        <f t="shared" ref="G10:G12" si="2">E10*F10</f>
        <v>3.36</v>
      </c>
    </row>
    <row r="11" ht="32" customHeight="1" spans="1:7">
      <c r="A11" s="2">
        <v>9</v>
      </c>
      <c r="B11" s="4" t="s">
        <v>8</v>
      </c>
      <c r="C11" s="5" t="s">
        <v>25</v>
      </c>
      <c r="D11" s="6" t="s">
        <v>26</v>
      </c>
      <c r="E11" s="7">
        <v>21</v>
      </c>
      <c r="F11" s="8">
        <v>0.12</v>
      </c>
      <c r="G11" s="8">
        <f t="shared" si="2"/>
        <v>2.52</v>
      </c>
    </row>
    <row r="12" ht="32" customHeight="1" spans="1:7">
      <c r="A12" s="2">
        <v>10</v>
      </c>
      <c r="B12" s="4" t="s">
        <v>8</v>
      </c>
      <c r="C12" s="5" t="s">
        <v>27</v>
      </c>
      <c r="D12" s="6" t="s">
        <v>28</v>
      </c>
      <c r="E12" s="7">
        <v>17</v>
      </c>
      <c r="F12" s="8">
        <v>0.12</v>
      </c>
      <c r="G12" s="8">
        <f t="shared" si="2"/>
        <v>2.04</v>
      </c>
    </row>
    <row r="13" ht="32" customHeight="1" spans="1:7">
      <c r="A13" s="2">
        <v>11</v>
      </c>
      <c r="B13" s="4" t="s">
        <v>8</v>
      </c>
      <c r="C13" s="5" t="s">
        <v>29</v>
      </c>
      <c r="D13" s="6" t="s">
        <v>30</v>
      </c>
      <c r="E13" s="7">
        <v>11</v>
      </c>
      <c r="F13" s="8">
        <v>0.12</v>
      </c>
      <c r="G13" s="8">
        <f t="shared" ref="G13:G15" si="3">E13*F13</f>
        <v>1.32</v>
      </c>
    </row>
    <row r="14" ht="32" customHeight="1" spans="1:7">
      <c r="A14" s="2">
        <v>12</v>
      </c>
      <c r="B14" s="4" t="s">
        <v>8</v>
      </c>
      <c r="C14" s="5" t="s">
        <v>31</v>
      </c>
      <c r="D14" s="6" t="s">
        <v>32</v>
      </c>
      <c r="E14" s="7">
        <v>17</v>
      </c>
      <c r="F14" s="8">
        <v>0.12</v>
      </c>
      <c r="G14" s="8">
        <f t="shared" si="3"/>
        <v>2.04</v>
      </c>
    </row>
    <row r="15" ht="32" customHeight="1" spans="1:7">
      <c r="A15" s="2">
        <v>13</v>
      </c>
      <c r="B15" s="4" t="s">
        <v>8</v>
      </c>
      <c r="C15" s="5" t="s">
        <v>33</v>
      </c>
      <c r="D15" s="6" t="s">
        <v>34</v>
      </c>
      <c r="E15" s="7">
        <v>25</v>
      </c>
      <c r="F15" s="8">
        <v>0.12</v>
      </c>
      <c r="G15" s="8">
        <f t="shared" si="3"/>
        <v>3</v>
      </c>
    </row>
    <row r="16" ht="32" customHeight="1" spans="1:7">
      <c r="A16" s="2">
        <v>14</v>
      </c>
      <c r="B16" s="4" t="s">
        <v>8</v>
      </c>
      <c r="C16" s="5" t="s">
        <v>35</v>
      </c>
      <c r="D16" s="6" t="s">
        <v>36</v>
      </c>
      <c r="E16" s="7">
        <v>21</v>
      </c>
      <c r="F16" s="8">
        <v>0.12</v>
      </c>
      <c r="G16" s="8">
        <f t="shared" ref="G16:G18" si="4">E16*F16</f>
        <v>2.52</v>
      </c>
    </row>
    <row r="17" ht="32" customHeight="1" spans="1:7">
      <c r="A17" s="2">
        <v>15</v>
      </c>
      <c r="B17" s="4" t="s">
        <v>8</v>
      </c>
      <c r="C17" s="5" t="s">
        <v>37</v>
      </c>
      <c r="D17" s="6" t="s">
        <v>38</v>
      </c>
      <c r="E17" s="7">
        <v>17</v>
      </c>
      <c r="F17" s="8">
        <v>0.12</v>
      </c>
      <c r="G17" s="8">
        <f t="shared" si="4"/>
        <v>2.04</v>
      </c>
    </row>
    <row r="18" ht="32" customHeight="1" spans="1:7">
      <c r="A18" s="2">
        <v>16</v>
      </c>
      <c r="B18" s="4" t="s">
        <v>8</v>
      </c>
      <c r="C18" s="5" t="s">
        <v>39</v>
      </c>
      <c r="D18" s="6" t="s">
        <v>40</v>
      </c>
      <c r="E18" s="7">
        <v>27</v>
      </c>
      <c r="F18" s="8">
        <v>0.12</v>
      </c>
      <c r="G18" s="8">
        <f t="shared" si="4"/>
        <v>3.24</v>
      </c>
    </row>
    <row r="19" ht="32" customHeight="1" spans="1:7">
      <c r="A19" s="2">
        <v>17</v>
      </c>
      <c r="B19" s="4" t="s">
        <v>8</v>
      </c>
      <c r="C19" s="5" t="s">
        <v>41</v>
      </c>
      <c r="D19" s="6" t="s">
        <v>42</v>
      </c>
      <c r="E19" s="7">
        <v>19</v>
      </c>
      <c r="F19" s="8">
        <v>0.12</v>
      </c>
      <c r="G19" s="8">
        <f t="shared" ref="G19:G21" si="5">E19*F19</f>
        <v>2.28</v>
      </c>
    </row>
    <row r="20" ht="32" customHeight="1" spans="1:7">
      <c r="A20" s="2">
        <v>18</v>
      </c>
      <c r="B20" s="4" t="s">
        <v>8</v>
      </c>
      <c r="C20" s="5" t="s">
        <v>43</v>
      </c>
      <c r="D20" s="6" t="s">
        <v>44</v>
      </c>
      <c r="E20" s="7">
        <v>17</v>
      </c>
      <c r="F20" s="8">
        <v>0.12</v>
      </c>
      <c r="G20" s="8">
        <f t="shared" si="5"/>
        <v>2.04</v>
      </c>
    </row>
    <row r="21" ht="32" customHeight="1" spans="1:7">
      <c r="A21" s="2">
        <v>19</v>
      </c>
      <c r="B21" s="4" t="s">
        <v>8</v>
      </c>
      <c r="C21" s="5" t="s">
        <v>45</v>
      </c>
      <c r="D21" s="6" t="s">
        <v>46</v>
      </c>
      <c r="E21" s="7">
        <v>12</v>
      </c>
      <c r="F21" s="8">
        <v>0.12</v>
      </c>
      <c r="G21" s="8">
        <f t="shared" si="5"/>
        <v>1.44</v>
      </c>
    </row>
    <row r="22" ht="32" customHeight="1" spans="1:7">
      <c r="A22" s="2">
        <v>20</v>
      </c>
      <c r="B22" s="4" t="s">
        <v>8</v>
      </c>
      <c r="C22" s="5" t="s">
        <v>47</v>
      </c>
      <c r="D22" s="6" t="s">
        <v>48</v>
      </c>
      <c r="E22" s="7">
        <v>22</v>
      </c>
      <c r="F22" s="8">
        <v>0.12</v>
      </c>
      <c r="G22" s="8">
        <f>E22*F22</f>
        <v>2.64</v>
      </c>
    </row>
    <row r="23" ht="32" customHeight="1" spans="1:7">
      <c r="A23" s="2">
        <v>21</v>
      </c>
      <c r="B23" s="4" t="s">
        <v>8</v>
      </c>
      <c r="C23" s="5" t="s">
        <v>49</v>
      </c>
      <c r="D23" s="6" t="s">
        <v>50</v>
      </c>
      <c r="E23" s="7">
        <v>20</v>
      </c>
      <c r="F23" s="8">
        <v>0.12</v>
      </c>
      <c r="G23" s="8">
        <f>E23*F23</f>
        <v>2.4</v>
      </c>
    </row>
    <row r="24" ht="32" customHeight="1" spans="1:7">
      <c r="A24" s="2">
        <v>22</v>
      </c>
      <c r="B24" s="9" t="s">
        <v>51</v>
      </c>
      <c r="C24" s="10" t="s">
        <v>52</v>
      </c>
      <c r="D24" s="6" t="s">
        <v>53</v>
      </c>
      <c r="E24" s="7">
        <v>32</v>
      </c>
      <c r="F24" s="8">
        <v>0.12</v>
      </c>
      <c r="G24" s="8">
        <v>3.84</v>
      </c>
    </row>
    <row r="25" ht="32" customHeight="1" spans="1:7">
      <c r="A25" s="2">
        <v>23</v>
      </c>
      <c r="B25" s="9" t="s">
        <v>51</v>
      </c>
      <c r="C25" s="10" t="s">
        <v>54</v>
      </c>
      <c r="D25" s="6" t="s">
        <v>55</v>
      </c>
      <c r="E25" s="7">
        <v>32</v>
      </c>
      <c r="F25" s="8">
        <v>0.12</v>
      </c>
      <c r="G25" s="8">
        <v>3.84</v>
      </c>
    </row>
    <row r="26" ht="32" customHeight="1" spans="1:7">
      <c r="A26" s="2">
        <v>24</v>
      </c>
      <c r="B26" s="9" t="s">
        <v>51</v>
      </c>
      <c r="C26" s="10" t="s">
        <v>56</v>
      </c>
      <c r="D26" s="6" t="s">
        <v>57</v>
      </c>
      <c r="E26" s="7">
        <v>43</v>
      </c>
      <c r="F26" s="8">
        <v>0.12</v>
      </c>
      <c r="G26" s="8">
        <v>5.16</v>
      </c>
    </row>
    <row r="27" ht="32" customHeight="1" spans="1:7">
      <c r="A27" s="2">
        <v>25</v>
      </c>
      <c r="B27" s="9" t="s">
        <v>51</v>
      </c>
      <c r="C27" s="10" t="s">
        <v>58</v>
      </c>
      <c r="D27" s="6" t="s">
        <v>57</v>
      </c>
      <c r="E27" s="7">
        <v>29</v>
      </c>
      <c r="F27" s="8">
        <v>0.12</v>
      </c>
      <c r="G27" s="8">
        <v>3.48</v>
      </c>
    </row>
    <row r="28" ht="32" customHeight="1" spans="1:7">
      <c r="A28" s="2">
        <v>26</v>
      </c>
      <c r="B28" s="9" t="s">
        <v>51</v>
      </c>
      <c r="C28" s="10" t="s">
        <v>59</v>
      </c>
      <c r="D28" s="6" t="s">
        <v>60</v>
      </c>
      <c r="E28" s="7">
        <v>20</v>
      </c>
      <c r="F28" s="8">
        <v>0.12</v>
      </c>
      <c r="G28" s="8">
        <v>2.4</v>
      </c>
    </row>
    <row r="29" ht="32" customHeight="1" spans="1:7">
      <c r="A29" s="2">
        <v>27</v>
      </c>
      <c r="B29" s="9" t="s">
        <v>51</v>
      </c>
      <c r="C29" s="10" t="s">
        <v>61</v>
      </c>
      <c r="D29" s="6" t="s">
        <v>62</v>
      </c>
      <c r="E29" s="7">
        <v>16</v>
      </c>
      <c r="F29" s="8">
        <v>0.16</v>
      </c>
      <c r="G29" s="8">
        <v>2.56</v>
      </c>
    </row>
    <row r="30" ht="32" customHeight="1" spans="1:7">
      <c r="A30" s="2">
        <v>28</v>
      </c>
      <c r="B30" s="9" t="s">
        <v>51</v>
      </c>
      <c r="C30" s="10" t="s">
        <v>63</v>
      </c>
      <c r="D30" s="6" t="s">
        <v>64</v>
      </c>
      <c r="E30" s="7">
        <v>33</v>
      </c>
      <c r="F30" s="8">
        <v>0.12</v>
      </c>
      <c r="G30" s="8">
        <v>3.96</v>
      </c>
    </row>
    <row r="31" ht="32" customHeight="1" spans="1:7">
      <c r="A31" s="2">
        <v>29</v>
      </c>
      <c r="B31" s="9" t="s">
        <v>51</v>
      </c>
      <c r="C31" s="10" t="s">
        <v>65</v>
      </c>
      <c r="D31" s="6" t="s">
        <v>62</v>
      </c>
      <c r="E31" s="7">
        <v>29</v>
      </c>
      <c r="F31" s="8">
        <v>0.16</v>
      </c>
      <c r="G31" s="8">
        <v>4.64</v>
      </c>
    </row>
    <row r="32" ht="32" customHeight="1" spans="1:7">
      <c r="A32" s="2">
        <v>30</v>
      </c>
      <c r="B32" s="9" t="s">
        <v>51</v>
      </c>
      <c r="C32" s="10" t="s">
        <v>66</v>
      </c>
      <c r="D32" s="6" t="s">
        <v>67</v>
      </c>
      <c r="E32" s="7">
        <v>25</v>
      </c>
      <c r="F32" s="8">
        <v>0.12</v>
      </c>
      <c r="G32" s="8">
        <v>3</v>
      </c>
    </row>
    <row r="33" ht="32" customHeight="1" spans="1:7">
      <c r="A33" s="2">
        <v>31</v>
      </c>
      <c r="B33" s="9" t="s">
        <v>51</v>
      </c>
      <c r="C33" s="10" t="s">
        <v>68</v>
      </c>
      <c r="D33" s="6" t="s">
        <v>69</v>
      </c>
      <c r="E33" s="7">
        <v>31</v>
      </c>
      <c r="F33" s="8">
        <v>0.12</v>
      </c>
      <c r="G33" s="8">
        <v>3.72</v>
      </c>
    </row>
    <row r="34" ht="32" customHeight="1" spans="1:7">
      <c r="A34" s="2">
        <v>32</v>
      </c>
      <c r="B34" s="9" t="s">
        <v>51</v>
      </c>
      <c r="C34" s="10" t="s">
        <v>70</v>
      </c>
      <c r="D34" s="6" t="s">
        <v>67</v>
      </c>
      <c r="E34" s="7">
        <v>21</v>
      </c>
      <c r="F34" s="8">
        <v>0.12</v>
      </c>
      <c r="G34" s="8">
        <v>2.52</v>
      </c>
    </row>
    <row r="35" ht="32" customHeight="1" spans="1:7">
      <c r="A35" s="2">
        <v>33</v>
      </c>
      <c r="B35" s="9" t="s">
        <v>51</v>
      </c>
      <c r="C35" s="10" t="s">
        <v>71</v>
      </c>
      <c r="D35" s="6" t="s">
        <v>69</v>
      </c>
      <c r="E35" s="7">
        <v>31</v>
      </c>
      <c r="F35" s="8">
        <v>0.12</v>
      </c>
      <c r="G35" s="8">
        <v>3.72</v>
      </c>
    </row>
    <row r="36" ht="32" customHeight="1" spans="1:7">
      <c r="A36" s="2">
        <v>34</v>
      </c>
      <c r="B36" s="9" t="s">
        <v>51</v>
      </c>
      <c r="C36" s="10" t="s">
        <v>72</v>
      </c>
      <c r="D36" s="6" t="s">
        <v>73</v>
      </c>
      <c r="E36" s="7">
        <v>30</v>
      </c>
      <c r="F36" s="8">
        <v>0.12</v>
      </c>
      <c r="G36" s="8">
        <v>3.6</v>
      </c>
    </row>
    <row r="37" ht="32" customHeight="1" spans="1:7">
      <c r="A37" s="2">
        <v>35</v>
      </c>
      <c r="B37" s="9" t="s">
        <v>51</v>
      </c>
      <c r="C37" s="10" t="s">
        <v>74</v>
      </c>
      <c r="D37" s="6" t="s">
        <v>75</v>
      </c>
      <c r="E37" s="7">
        <v>25</v>
      </c>
      <c r="F37" s="8">
        <v>0.16</v>
      </c>
      <c r="G37" s="8">
        <v>4</v>
      </c>
    </row>
    <row r="38" ht="32" customHeight="1" spans="1:7">
      <c r="A38" s="2">
        <v>36</v>
      </c>
      <c r="B38" s="9" t="s">
        <v>51</v>
      </c>
      <c r="C38" s="10" t="s">
        <v>76</v>
      </c>
      <c r="D38" s="6" t="s">
        <v>77</v>
      </c>
      <c r="E38" s="7">
        <v>44</v>
      </c>
      <c r="F38" s="8">
        <v>0.12</v>
      </c>
      <c r="G38" s="8">
        <v>5.28</v>
      </c>
    </row>
    <row r="39" ht="32" customHeight="1" spans="1:7">
      <c r="A39" s="2">
        <v>37</v>
      </c>
      <c r="B39" s="9" t="s">
        <v>51</v>
      </c>
      <c r="C39" s="10" t="s">
        <v>78</v>
      </c>
      <c r="D39" s="6" t="s">
        <v>79</v>
      </c>
      <c r="E39" s="7">
        <v>23</v>
      </c>
      <c r="F39" s="8">
        <v>0.12</v>
      </c>
      <c r="G39" s="8">
        <v>2.76</v>
      </c>
    </row>
    <row r="40" ht="32" customHeight="1" spans="1:7">
      <c r="A40" s="2">
        <v>38</v>
      </c>
      <c r="B40" s="9" t="s">
        <v>51</v>
      </c>
      <c r="C40" s="10" t="s">
        <v>80</v>
      </c>
      <c r="D40" s="6" t="s">
        <v>81</v>
      </c>
      <c r="E40" s="7">
        <v>41</v>
      </c>
      <c r="F40" s="8">
        <v>0.12</v>
      </c>
      <c r="G40" s="8">
        <v>4.92</v>
      </c>
    </row>
    <row r="41" ht="32" customHeight="1" spans="1:7">
      <c r="A41" s="2">
        <v>39</v>
      </c>
      <c r="B41" s="9" t="s">
        <v>51</v>
      </c>
      <c r="C41" s="10" t="s">
        <v>82</v>
      </c>
      <c r="D41" s="6" t="s">
        <v>83</v>
      </c>
      <c r="E41" s="7">
        <v>35</v>
      </c>
      <c r="F41" s="8">
        <v>0.12</v>
      </c>
      <c r="G41" s="8">
        <v>4.2</v>
      </c>
    </row>
    <row r="42" ht="32" customHeight="1" spans="1:7">
      <c r="A42" s="2">
        <v>40</v>
      </c>
      <c r="B42" s="9" t="s">
        <v>51</v>
      </c>
      <c r="C42" s="10" t="s">
        <v>84</v>
      </c>
      <c r="D42" s="6" t="s">
        <v>85</v>
      </c>
      <c r="E42" s="7">
        <v>35</v>
      </c>
      <c r="F42" s="8">
        <v>0.12</v>
      </c>
      <c r="G42" s="8">
        <v>4.2</v>
      </c>
    </row>
    <row r="43" ht="32" customHeight="1" spans="1:7">
      <c r="A43" s="2">
        <v>41</v>
      </c>
      <c r="B43" s="9" t="s">
        <v>51</v>
      </c>
      <c r="C43" s="10" t="s">
        <v>86</v>
      </c>
      <c r="D43" s="6" t="s">
        <v>87</v>
      </c>
      <c r="E43" s="7">
        <v>41</v>
      </c>
      <c r="F43" s="8">
        <v>0.12</v>
      </c>
      <c r="G43" s="8">
        <v>4.92</v>
      </c>
    </row>
    <row r="44" ht="32" customHeight="1" spans="1:7">
      <c r="A44" s="2">
        <v>42</v>
      </c>
      <c r="B44" s="9" t="s">
        <v>51</v>
      </c>
      <c r="C44" s="10" t="s">
        <v>88</v>
      </c>
      <c r="D44" s="6" t="s">
        <v>89</v>
      </c>
      <c r="E44" s="7">
        <v>36</v>
      </c>
      <c r="F44" s="8">
        <v>0.12</v>
      </c>
      <c r="G44" s="8">
        <v>4.32</v>
      </c>
    </row>
    <row r="45" ht="32" customHeight="1" spans="1:7">
      <c r="A45" s="2">
        <v>43</v>
      </c>
      <c r="B45" s="9" t="s">
        <v>51</v>
      </c>
      <c r="C45" s="10" t="s">
        <v>90</v>
      </c>
      <c r="D45" s="6" t="s">
        <v>91</v>
      </c>
      <c r="E45" s="7">
        <v>22</v>
      </c>
      <c r="F45" s="8">
        <v>0.12</v>
      </c>
      <c r="G45" s="8">
        <v>2.64</v>
      </c>
    </row>
    <row r="46" ht="30" customHeight="1" spans="1:7">
      <c r="A46" s="2">
        <v>44</v>
      </c>
      <c r="B46" s="9" t="s">
        <v>51</v>
      </c>
      <c r="C46" s="10" t="s">
        <v>92</v>
      </c>
      <c r="D46" s="6" t="s">
        <v>93</v>
      </c>
      <c r="E46" s="7">
        <v>22</v>
      </c>
      <c r="F46" s="8">
        <v>0.12</v>
      </c>
      <c r="G46" s="8">
        <v>2.64</v>
      </c>
    </row>
    <row r="47" ht="30" customHeight="1" spans="1:7">
      <c r="A47" s="2">
        <v>45</v>
      </c>
      <c r="B47" s="9" t="s">
        <v>51</v>
      </c>
      <c r="C47" s="10" t="s">
        <v>94</v>
      </c>
      <c r="D47" s="6" t="s">
        <v>95</v>
      </c>
      <c r="E47" s="7">
        <v>60</v>
      </c>
      <c r="F47" s="8">
        <v>0.12</v>
      </c>
      <c r="G47" s="11">
        <v>7.2</v>
      </c>
    </row>
    <row r="48" ht="30" customHeight="1" spans="1:7">
      <c r="A48" s="2">
        <v>46</v>
      </c>
      <c r="B48" s="9" t="s">
        <v>51</v>
      </c>
      <c r="C48" s="10" t="s">
        <v>96</v>
      </c>
      <c r="D48" s="6" t="s">
        <v>97</v>
      </c>
      <c r="E48" s="7">
        <v>54</v>
      </c>
      <c r="F48" s="8">
        <v>0.12</v>
      </c>
      <c r="G48" s="8">
        <v>6.48</v>
      </c>
    </row>
    <row r="49" ht="30" customHeight="1" spans="1:7">
      <c r="A49" s="2">
        <v>47</v>
      </c>
      <c r="B49" s="9" t="s">
        <v>51</v>
      </c>
      <c r="C49" s="10" t="s">
        <v>98</v>
      </c>
      <c r="D49" s="6" t="s">
        <v>97</v>
      </c>
      <c r="E49" s="7">
        <v>25</v>
      </c>
      <c r="F49" s="8">
        <v>0.12</v>
      </c>
      <c r="G49" s="8">
        <v>3</v>
      </c>
    </row>
    <row r="50" ht="30" customHeight="1" spans="1:7">
      <c r="A50" s="2">
        <v>48</v>
      </c>
      <c r="B50" s="9" t="s">
        <v>51</v>
      </c>
      <c r="C50" s="10" t="s">
        <v>99</v>
      </c>
      <c r="D50" s="6" t="s">
        <v>100</v>
      </c>
      <c r="E50" s="7">
        <v>19</v>
      </c>
      <c r="F50" s="8">
        <v>0.12</v>
      </c>
      <c r="G50" s="8">
        <v>2.28</v>
      </c>
    </row>
    <row r="51" ht="30" customHeight="1" spans="1:7">
      <c r="A51" s="2">
        <v>49</v>
      </c>
      <c r="B51" s="9" t="s">
        <v>51</v>
      </c>
      <c r="C51" s="12" t="s">
        <v>101</v>
      </c>
      <c r="D51" s="6" t="s">
        <v>102</v>
      </c>
      <c r="E51" s="13">
        <v>37</v>
      </c>
      <c r="F51" s="14">
        <v>0.12</v>
      </c>
      <c r="G51" s="14">
        <v>4.44</v>
      </c>
    </row>
    <row r="52" ht="30" customHeight="1" spans="1:7">
      <c r="A52" s="2">
        <v>50</v>
      </c>
      <c r="B52" s="9" t="s">
        <v>51</v>
      </c>
      <c r="C52" s="12" t="s">
        <v>103</v>
      </c>
      <c r="D52" s="6" t="s">
        <v>104</v>
      </c>
      <c r="E52" s="13">
        <v>28</v>
      </c>
      <c r="F52" s="14">
        <v>0.12</v>
      </c>
      <c r="G52" s="14">
        <v>3.36</v>
      </c>
    </row>
    <row r="53" ht="30" customHeight="1" spans="1:7">
      <c r="A53" s="2">
        <v>51</v>
      </c>
      <c r="B53" s="9" t="s">
        <v>51</v>
      </c>
      <c r="C53" s="12" t="s">
        <v>105</v>
      </c>
      <c r="D53" s="6" t="s">
        <v>106</v>
      </c>
      <c r="E53" s="13">
        <v>30</v>
      </c>
      <c r="F53" s="14">
        <v>0.12</v>
      </c>
      <c r="G53" s="14">
        <v>3.6</v>
      </c>
    </row>
    <row r="54" ht="30" customHeight="1" spans="1:7">
      <c r="A54" s="2">
        <v>52</v>
      </c>
      <c r="B54" s="9" t="s">
        <v>51</v>
      </c>
      <c r="C54" s="12" t="s">
        <v>107</v>
      </c>
      <c r="D54" s="6" t="s">
        <v>108</v>
      </c>
      <c r="E54" s="13">
        <v>29</v>
      </c>
      <c r="F54" s="14">
        <v>0.12</v>
      </c>
      <c r="G54" s="14">
        <v>3.48</v>
      </c>
    </row>
    <row r="55" ht="30" customHeight="1" spans="1:7">
      <c r="A55" s="2">
        <v>53</v>
      </c>
      <c r="B55" s="9" t="s">
        <v>51</v>
      </c>
      <c r="C55" s="12" t="s">
        <v>109</v>
      </c>
      <c r="D55" s="6" t="s">
        <v>110</v>
      </c>
      <c r="E55" s="13">
        <v>19</v>
      </c>
      <c r="F55" s="14">
        <v>0.12</v>
      </c>
      <c r="G55" s="14">
        <v>2.28</v>
      </c>
    </row>
    <row r="56" ht="30" customHeight="1" spans="1:7">
      <c r="A56" s="2">
        <v>54</v>
      </c>
      <c r="B56" s="9" t="s">
        <v>51</v>
      </c>
      <c r="C56" s="12" t="s">
        <v>111</v>
      </c>
      <c r="D56" s="6" t="s">
        <v>110</v>
      </c>
      <c r="E56" s="13">
        <v>39</v>
      </c>
      <c r="F56" s="14">
        <v>0.12</v>
      </c>
      <c r="G56" s="14">
        <v>4.68</v>
      </c>
    </row>
    <row r="57" ht="30" customHeight="1" spans="1:7">
      <c r="A57" s="2">
        <v>55</v>
      </c>
      <c r="B57" s="9" t="s">
        <v>51</v>
      </c>
      <c r="C57" s="12" t="s">
        <v>112</v>
      </c>
      <c r="D57" s="6" t="s">
        <v>113</v>
      </c>
      <c r="E57" s="13">
        <v>23</v>
      </c>
      <c r="F57" s="14">
        <v>0.12</v>
      </c>
      <c r="G57" s="14">
        <v>2.76</v>
      </c>
    </row>
    <row r="58" ht="30" customHeight="1" spans="1:7">
      <c r="A58" s="2">
        <v>56</v>
      </c>
      <c r="B58" s="9" t="s">
        <v>51</v>
      </c>
      <c r="C58" s="12" t="s">
        <v>114</v>
      </c>
      <c r="D58" s="6" t="s">
        <v>115</v>
      </c>
      <c r="E58" s="13">
        <v>13</v>
      </c>
      <c r="F58" s="14">
        <v>0.12</v>
      </c>
      <c r="G58" s="14">
        <v>1.56</v>
      </c>
    </row>
    <row r="59" ht="30" customHeight="1" spans="1:7">
      <c r="A59" s="2">
        <v>57</v>
      </c>
      <c r="B59" s="9" t="s">
        <v>51</v>
      </c>
      <c r="C59" s="12" t="s">
        <v>116</v>
      </c>
      <c r="D59" s="6" t="s">
        <v>117</v>
      </c>
      <c r="E59" s="13">
        <v>24</v>
      </c>
      <c r="F59" s="14">
        <v>0.12</v>
      </c>
      <c r="G59" s="14">
        <v>2.88</v>
      </c>
    </row>
    <row r="60" ht="30" customHeight="1" spans="1:7">
      <c r="A60" s="2">
        <v>58</v>
      </c>
      <c r="B60" s="9" t="s">
        <v>51</v>
      </c>
      <c r="C60" s="12" t="s">
        <v>118</v>
      </c>
      <c r="D60" s="6" t="s">
        <v>119</v>
      </c>
      <c r="E60" s="13">
        <v>32</v>
      </c>
      <c r="F60" s="14">
        <v>0.12</v>
      </c>
      <c r="G60" s="14">
        <v>3.84</v>
      </c>
    </row>
    <row r="61" ht="30" customHeight="1" spans="1:7">
      <c r="A61" s="2">
        <v>59</v>
      </c>
      <c r="B61" s="9" t="s">
        <v>51</v>
      </c>
      <c r="C61" s="12" t="s">
        <v>120</v>
      </c>
      <c r="D61" s="6" t="s">
        <v>121</v>
      </c>
      <c r="E61" s="13">
        <v>26</v>
      </c>
      <c r="F61" s="14">
        <v>0.12</v>
      </c>
      <c r="G61" s="14">
        <v>3.12</v>
      </c>
    </row>
    <row r="62" ht="30" customHeight="1" spans="1:7">
      <c r="A62" s="2">
        <v>60</v>
      </c>
      <c r="B62" s="9" t="s">
        <v>51</v>
      </c>
      <c r="C62" s="12" t="s">
        <v>122</v>
      </c>
      <c r="D62" s="6" t="s">
        <v>123</v>
      </c>
      <c r="E62" s="13">
        <v>34</v>
      </c>
      <c r="F62" s="14">
        <v>0.12</v>
      </c>
      <c r="G62" s="14">
        <v>4.08</v>
      </c>
    </row>
    <row r="63" ht="30" customHeight="1" spans="1:7">
      <c r="A63" s="2">
        <v>61</v>
      </c>
      <c r="B63" s="9" t="s">
        <v>51</v>
      </c>
      <c r="C63" s="12" t="s">
        <v>124</v>
      </c>
      <c r="D63" s="6" t="s">
        <v>125</v>
      </c>
      <c r="E63" s="13">
        <v>41</v>
      </c>
      <c r="F63" s="14">
        <v>0.12</v>
      </c>
      <c r="G63" s="14">
        <v>4.92</v>
      </c>
    </row>
    <row r="64" ht="30" customHeight="1" spans="1:7">
      <c r="A64" s="2">
        <v>62</v>
      </c>
      <c r="B64" s="9" t="s">
        <v>51</v>
      </c>
      <c r="C64" s="12" t="s">
        <v>126</v>
      </c>
      <c r="D64" s="6" t="s">
        <v>127</v>
      </c>
      <c r="E64" s="13">
        <v>27</v>
      </c>
      <c r="F64" s="14">
        <v>0.07</v>
      </c>
      <c r="G64" s="14">
        <v>1.89</v>
      </c>
    </row>
    <row r="65" ht="30" customHeight="1" spans="1:7">
      <c r="A65" s="2">
        <v>63</v>
      </c>
      <c r="B65" s="9" t="s">
        <v>51</v>
      </c>
      <c r="C65" s="12" t="s">
        <v>128</v>
      </c>
      <c r="D65" s="6" t="s">
        <v>129</v>
      </c>
      <c r="E65" s="13">
        <v>29</v>
      </c>
      <c r="F65" s="14">
        <v>0.12</v>
      </c>
      <c r="G65" s="14">
        <v>3.48</v>
      </c>
    </row>
    <row r="66" ht="30" customHeight="1" spans="1:7">
      <c r="A66" s="2">
        <v>64</v>
      </c>
      <c r="B66" s="9" t="s">
        <v>51</v>
      </c>
      <c r="C66" s="15" t="s">
        <v>130</v>
      </c>
      <c r="D66" s="6" t="s">
        <v>131</v>
      </c>
      <c r="E66" s="16">
        <v>25</v>
      </c>
      <c r="F66" s="17">
        <v>0.12</v>
      </c>
      <c r="G66" s="17">
        <v>3</v>
      </c>
    </row>
    <row r="67" ht="30" customHeight="1" spans="1:7">
      <c r="A67" s="2">
        <v>65</v>
      </c>
      <c r="B67" s="9" t="s">
        <v>132</v>
      </c>
      <c r="C67" s="18" t="s">
        <v>133</v>
      </c>
      <c r="D67" s="6" t="s">
        <v>134</v>
      </c>
      <c r="E67" s="19">
        <v>34</v>
      </c>
      <c r="F67" s="20">
        <v>0.12</v>
      </c>
      <c r="G67" s="20">
        <v>4.08</v>
      </c>
    </row>
    <row r="68" ht="30" customHeight="1" spans="1:7">
      <c r="A68" s="2">
        <v>66</v>
      </c>
      <c r="B68" s="9" t="s">
        <v>132</v>
      </c>
      <c r="C68" s="18" t="s">
        <v>135</v>
      </c>
      <c r="D68" s="6" t="s">
        <v>136</v>
      </c>
      <c r="E68" s="19">
        <v>30</v>
      </c>
      <c r="F68" s="20">
        <v>0.12</v>
      </c>
      <c r="G68" s="20">
        <v>3.6</v>
      </c>
    </row>
    <row r="69" ht="30" customHeight="1" spans="1:7">
      <c r="A69" s="9"/>
      <c r="B69" s="9"/>
      <c r="C69" s="9"/>
      <c r="D69" s="9" t="s">
        <v>137</v>
      </c>
      <c r="E69" s="9">
        <f>SUM(E3:E68)</f>
        <v>1827</v>
      </c>
      <c r="F69" s="9"/>
      <c r="G69" s="9">
        <f>SUM(G3:G68)</f>
        <v>220.69</v>
      </c>
    </row>
    <row r="70" spans="1:7">
      <c r="A70" s="21"/>
      <c r="B70" s="21"/>
      <c r="C70" s="21"/>
      <c r="D70" s="21"/>
      <c r="E70" s="21"/>
      <c r="F70" s="21"/>
      <c r="G70" s="21"/>
    </row>
  </sheetData>
  <mergeCells count="2">
    <mergeCell ref="A1:G1"/>
    <mergeCell ref="A70:G7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卿卿楚楚</cp:lastModifiedBy>
  <dcterms:created xsi:type="dcterms:W3CDTF">2021-11-21T09:47:00Z</dcterms:created>
  <dcterms:modified xsi:type="dcterms:W3CDTF">2023-09-21T08:37:14Z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B1A4E0F28C864375AD611168E1030F40</vt:lpwstr>
  </property>
  <property fmtid="{D5CDD505-2E9C-101B-9397-08002B2CF9AE}" pid="3" name="KSOProductBuildVer">
    <vt:lpwstr>2052-12.1.0.15673</vt:lpwstr>
  </property>
</Properties>
</file>