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<sst xmlns="http://schemas.openxmlformats.org/spreadsheetml/2006/main" count="113" uniqueCount="62">
  <si>
    <t>孟津区（南区）公益性岗位拨付社会保险及岗位补贴汇总表                    （2023年7-8月）     单位：元</t>
  </si>
  <si>
    <t>序号</t>
  </si>
  <si>
    <t>招用单位</t>
  </si>
  <si>
    <t>人数</t>
  </si>
  <si>
    <t>享受时间</t>
  </si>
  <si>
    <t>养老补贴</t>
  </si>
  <si>
    <t xml:space="preserve">失业补贴 </t>
  </si>
  <si>
    <t>工伤保险</t>
  </si>
  <si>
    <t>医保补贴</t>
  </si>
  <si>
    <t>岗位补贴</t>
  </si>
  <si>
    <t>合计</t>
  </si>
  <si>
    <t>人社局</t>
  </si>
  <si>
    <t>7-8月</t>
  </si>
  <si>
    <t>区直幼儿园</t>
  </si>
  <si>
    <t>区直中学</t>
  </si>
  <si>
    <t>第二县直中学</t>
  </si>
  <si>
    <t>社保中心</t>
  </si>
  <si>
    <t>机关事务局</t>
  </si>
  <si>
    <t>行政服务中心</t>
  </si>
  <si>
    <t>一实小</t>
  </si>
  <si>
    <t>文广旅局</t>
  </si>
  <si>
    <t>三实小</t>
  </si>
  <si>
    <t>老干局</t>
  </si>
  <si>
    <t>公园管理处</t>
  </si>
  <si>
    <t>农业农村局</t>
  </si>
  <si>
    <t>第二人民医院</t>
  </si>
  <si>
    <t>区直中学小学部</t>
  </si>
  <si>
    <t>交通运输执法局</t>
  </si>
  <si>
    <t>朝阳镇政府</t>
  </si>
  <si>
    <t>公安局拘留所</t>
  </si>
  <si>
    <t>常袋镇政府</t>
  </si>
  <si>
    <t>小浪底政府</t>
  </si>
  <si>
    <t>城关二幼</t>
  </si>
  <si>
    <t>政法委</t>
  </si>
  <si>
    <t>平乐镇政府</t>
  </si>
  <si>
    <t>常袋镇卫生院</t>
  </si>
  <si>
    <t>长华幼儿园</t>
  </si>
  <si>
    <t>政协</t>
  </si>
  <si>
    <t>水利局</t>
  </si>
  <si>
    <t>政府办</t>
  </si>
  <si>
    <t>科协</t>
  </si>
  <si>
    <t>残联</t>
  </si>
  <si>
    <t>文联</t>
  </si>
  <si>
    <t>退役军人事务局</t>
  </si>
  <si>
    <t>巡察办</t>
  </si>
  <si>
    <t>教体局</t>
  </si>
  <si>
    <t>医保局</t>
  </si>
  <si>
    <t>公路局</t>
  </si>
  <si>
    <t>循环经济中心</t>
  </si>
  <si>
    <t>特色商业区中心</t>
  </si>
  <si>
    <t>应急局</t>
  </si>
  <si>
    <t>区直二幼</t>
  </si>
  <si>
    <t>交通局</t>
  </si>
  <si>
    <t>司法局</t>
  </si>
  <si>
    <t>农机服务中心</t>
  </si>
  <si>
    <t>信访局</t>
  </si>
  <si>
    <t>孟庄小学</t>
  </si>
  <si>
    <t>工商联</t>
  </si>
  <si>
    <t>疾控中心</t>
  </si>
  <si>
    <t>移民中心</t>
  </si>
  <si>
    <t>四实小</t>
  </si>
  <si>
    <t>旅游发展中心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</si>
</sst>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16"/>
      <name val="新宋体"/>
      <family val="3"/>
      <charset val="134"/>
    </font>
    <font>
      <b/>
      <sz val="12"/>
      <name val="新宋体"/>
      <family val="3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4">
    <xf numFmtId="0" fontId="0" fillId="0" borderId="0" xfId="0">
      <alignment vertical="center"/>
    </xf>
    <xf numFmtId="0" fontId="1" fillId="0" borderId="1" xfId="50" applyFont="1" applyFill="1" applyBorder="1" applyAlignment="1">
      <alignment horizontal="center" vertical="top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177" fontId="4" fillId="0" borderId="2" xfId="0" applyNumberFormat="1" applyFont="1" applyFill="1" applyBorder="1" applyAlignment="1">
      <alignment horizontal="center" vertical="center" shrinkToFit="1"/>
    </xf>
    <xf numFmtId="177" fontId="2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workbookViewId="0">
      <selection activeCell="B47" sqref="B47"/>
    </sheetView>
  </sheetViews>
  <sheetFormatPr defaultColWidth="9" defaultRowHeight="13.5"/>
  <cols>
    <col min="2" max="2" width="15" customWidth="1"/>
    <col min="5" max="5" width="10.375"/>
    <col min="10" max="10" width="10.375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6" t="s">
        <v>7</v>
      </c>
      <c r="H2" s="7" t="s">
        <v>8</v>
      </c>
      <c r="I2" s="13" t="s">
        <v>9</v>
      </c>
      <c r="J2" s="5" t="s">
        <v>10</v>
      </c>
    </row>
    <row r="3" spans="1:10">
      <c r="A3" s="8">
        <v>1</v>
      </c>
      <c r="B3" s="9" t="s">
        <v>11</v>
      </c>
      <c r="C3" s="8">
        <v>19</v>
      </c>
      <c r="D3" s="10" t="s">
        <v>12</v>
      </c>
      <c r="E3" s="11">
        <v>20042.4</v>
      </c>
      <c r="F3" s="11">
        <v>876.75</v>
      </c>
      <c r="G3" s="11">
        <v>125.3</v>
      </c>
      <c r="H3" s="11">
        <v>8331.27</v>
      </c>
      <c r="I3" s="11">
        <v>70000</v>
      </c>
      <c r="J3" s="11">
        <v>99375.72</v>
      </c>
    </row>
    <row r="4" ht="27" spans="1:10">
      <c r="A4" s="8">
        <v>2</v>
      </c>
      <c r="B4" s="9" t="s">
        <v>13</v>
      </c>
      <c r="C4" s="8">
        <v>2</v>
      </c>
      <c r="D4" s="10" t="s">
        <v>12</v>
      </c>
      <c r="E4" s="11">
        <v>2290.56</v>
      </c>
      <c r="F4" s="11">
        <v>100.2</v>
      </c>
      <c r="G4" s="11">
        <v>28.64</v>
      </c>
      <c r="H4" s="11">
        <v>465.28</v>
      </c>
      <c r="I4" s="11">
        <v>4800</v>
      </c>
      <c r="J4" s="11">
        <v>7684.68</v>
      </c>
    </row>
    <row r="5" spans="1:10">
      <c r="A5" s="8">
        <v>3</v>
      </c>
      <c r="B5" s="9" t="s">
        <v>14</v>
      </c>
      <c r="C5" s="8">
        <v>2</v>
      </c>
      <c r="D5" s="10" t="s">
        <v>12</v>
      </c>
      <c r="E5" s="11">
        <v>2290.56</v>
      </c>
      <c r="F5" s="11">
        <v>100.2</v>
      </c>
      <c r="G5" s="11">
        <v>28.64</v>
      </c>
      <c r="H5" s="11">
        <v>930.56</v>
      </c>
      <c r="I5" s="11">
        <v>4800</v>
      </c>
      <c r="J5" s="11">
        <v>8149.96</v>
      </c>
    </row>
    <row r="6" ht="27" spans="1:10">
      <c r="A6" s="8">
        <v>4</v>
      </c>
      <c r="B6" s="9" t="s">
        <v>15</v>
      </c>
      <c r="C6" s="8">
        <v>3</v>
      </c>
      <c r="D6" s="10" t="s">
        <v>12</v>
      </c>
      <c r="E6" s="11">
        <v>3435.84</v>
      </c>
      <c r="F6" s="11">
        <v>150.3</v>
      </c>
      <c r="G6" s="11">
        <v>42.96</v>
      </c>
      <c r="H6" s="11">
        <v>1429.17</v>
      </c>
      <c r="I6" s="11">
        <v>7200</v>
      </c>
      <c r="J6" s="11">
        <v>12258.27</v>
      </c>
    </row>
    <row r="7" spans="1:10">
      <c r="A7" s="8">
        <v>5</v>
      </c>
      <c r="B7" s="9" t="s">
        <v>16</v>
      </c>
      <c r="C7" s="8">
        <v>16</v>
      </c>
      <c r="D7" s="10" t="s">
        <v>12</v>
      </c>
      <c r="E7" s="11">
        <v>15461.28</v>
      </c>
      <c r="F7" s="11">
        <v>676.35</v>
      </c>
      <c r="G7" s="11">
        <v>96.66</v>
      </c>
      <c r="H7" s="11">
        <v>6403.49</v>
      </c>
      <c r="I7" s="11">
        <v>32400</v>
      </c>
      <c r="J7" s="11">
        <v>55037.78</v>
      </c>
    </row>
    <row r="8" spans="1:10">
      <c r="A8" s="8">
        <v>6</v>
      </c>
      <c r="B8" s="8" t="s">
        <v>17</v>
      </c>
      <c r="C8" s="8">
        <v>12</v>
      </c>
      <c r="D8" s="10" t="s">
        <v>12</v>
      </c>
      <c r="E8" s="11">
        <v>13743.36</v>
      </c>
      <c r="F8" s="11">
        <v>601.2</v>
      </c>
      <c r="G8" s="11">
        <v>85.92</v>
      </c>
      <c r="H8" s="12">
        <v>5672.24</v>
      </c>
      <c r="I8" s="11">
        <v>28800</v>
      </c>
      <c r="J8" s="11">
        <v>48902.72</v>
      </c>
    </row>
    <row r="9" spans="1:10">
      <c r="A9" s="8">
        <v>7</v>
      </c>
      <c r="B9" s="8" t="s">
        <v>18</v>
      </c>
      <c r="C9" s="8">
        <v>3</v>
      </c>
      <c r="D9" s="10" t="s">
        <v>12</v>
      </c>
      <c r="E9" s="11">
        <v>3435.84</v>
      </c>
      <c r="F9" s="11">
        <v>150.3</v>
      </c>
      <c r="G9" s="11">
        <v>21.48</v>
      </c>
      <c r="H9" s="11">
        <v>1429.17</v>
      </c>
      <c r="I9" s="11">
        <v>7200</v>
      </c>
      <c r="J9" s="11">
        <v>12236.79</v>
      </c>
    </row>
    <row r="10" spans="1:10">
      <c r="A10" s="8">
        <v>8</v>
      </c>
      <c r="B10" s="8" t="s">
        <v>19</v>
      </c>
      <c r="C10" s="8">
        <v>5</v>
      </c>
      <c r="D10" s="10" t="s">
        <v>12</v>
      </c>
      <c r="E10" s="11">
        <v>5726.4</v>
      </c>
      <c r="F10" s="11">
        <v>250.5</v>
      </c>
      <c r="G10" s="11">
        <v>71.6</v>
      </c>
      <c r="H10" s="11">
        <v>2381.95</v>
      </c>
      <c r="I10" s="11">
        <v>12000</v>
      </c>
      <c r="J10" s="11">
        <v>20430.45</v>
      </c>
    </row>
    <row r="11" spans="1:10">
      <c r="A11" s="8">
        <v>9</v>
      </c>
      <c r="B11" s="8" t="s">
        <v>20</v>
      </c>
      <c r="C11" s="8">
        <v>20</v>
      </c>
      <c r="D11" s="10" t="s">
        <v>12</v>
      </c>
      <c r="E11" s="11">
        <v>22905.6</v>
      </c>
      <c r="F11" s="11">
        <v>1002</v>
      </c>
      <c r="G11" s="11">
        <v>143.2</v>
      </c>
      <c r="H11" s="11">
        <v>9527.8</v>
      </c>
      <c r="I11" s="11">
        <v>48000</v>
      </c>
      <c r="J11" s="11">
        <v>81578.6</v>
      </c>
    </row>
    <row r="12" spans="1:10">
      <c r="A12" s="8">
        <v>10</v>
      </c>
      <c r="B12" s="8" t="s">
        <v>21</v>
      </c>
      <c r="C12" s="8">
        <v>2</v>
      </c>
      <c r="D12" s="10" t="s">
        <v>12</v>
      </c>
      <c r="E12" s="11">
        <v>2290.56</v>
      </c>
      <c r="F12" s="11">
        <v>100.2</v>
      </c>
      <c r="G12" s="11">
        <v>28.64</v>
      </c>
      <c r="H12" s="11">
        <v>952.78</v>
      </c>
      <c r="I12" s="11">
        <v>4800</v>
      </c>
      <c r="J12" s="11">
        <f>SUM(E12:I12)</f>
        <v>8172.18</v>
      </c>
    </row>
    <row r="13" spans="1:10">
      <c r="A13" s="8">
        <v>11</v>
      </c>
      <c r="B13" s="8" t="s">
        <v>22</v>
      </c>
      <c r="C13" s="8">
        <v>2</v>
      </c>
      <c r="D13" s="10" t="s">
        <v>12</v>
      </c>
      <c r="E13" s="11">
        <v>1717.92</v>
      </c>
      <c r="F13" s="11">
        <v>75.15</v>
      </c>
      <c r="G13" s="11">
        <v>10.74</v>
      </c>
      <c r="H13" s="11">
        <v>709.03</v>
      </c>
      <c r="I13" s="11">
        <v>3600</v>
      </c>
      <c r="J13" s="11">
        <v>6112.84</v>
      </c>
    </row>
    <row r="14" spans="1:10">
      <c r="A14" s="8">
        <v>12</v>
      </c>
      <c r="B14" s="8" t="s">
        <v>23</v>
      </c>
      <c r="C14" s="8">
        <v>1</v>
      </c>
      <c r="D14" s="10" t="s">
        <v>12</v>
      </c>
      <c r="E14" s="11">
        <v>1145.28</v>
      </c>
      <c r="F14" s="11">
        <v>50.1</v>
      </c>
      <c r="G14" s="11">
        <v>7.16</v>
      </c>
      <c r="H14" s="11">
        <v>476.39</v>
      </c>
      <c r="I14" s="11">
        <v>2400</v>
      </c>
      <c r="J14" s="11">
        <v>4078.93</v>
      </c>
    </row>
    <row r="15" spans="1:10">
      <c r="A15" s="8">
        <v>13</v>
      </c>
      <c r="B15" s="8" t="s">
        <v>24</v>
      </c>
      <c r="C15" s="8">
        <v>1</v>
      </c>
      <c r="D15" s="10" t="s">
        <v>12</v>
      </c>
      <c r="E15" s="11">
        <v>1145.28</v>
      </c>
      <c r="F15" s="11">
        <v>50.1</v>
      </c>
      <c r="G15" s="11">
        <v>7.16</v>
      </c>
      <c r="H15" s="11">
        <v>476.39</v>
      </c>
      <c r="I15" s="11">
        <v>2400</v>
      </c>
      <c r="J15" s="11">
        <v>4078.93</v>
      </c>
    </row>
    <row r="16" spans="1:10">
      <c r="A16" s="8">
        <v>14</v>
      </c>
      <c r="B16" s="8" t="s">
        <v>25</v>
      </c>
      <c r="C16" s="8">
        <v>2</v>
      </c>
      <c r="D16" s="10" t="s">
        <v>12</v>
      </c>
      <c r="E16" s="11">
        <v>2290.56</v>
      </c>
      <c r="F16" s="11">
        <v>100.2</v>
      </c>
      <c r="G16" s="11">
        <v>14.32</v>
      </c>
      <c r="H16" s="11">
        <v>930.56</v>
      </c>
      <c r="I16" s="11">
        <v>4800</v>
      </c>
      <c r="J16" s="11">
        <v>8135.64</v>
      </c>
    </row>
    <row r="17" spans="1:10">
      <c r="A17" s="8">
        <v>15</v>
      </c>
      <c r="B17" s="8" t="s">
        <v>26</v>
      </c>
      <c r="C17" s="8">
        <v>2</v>
      </c>
      <c r="D17" s="10" t="s">
        <v>12</v>
      </c>
      <c r="E17" s="11">
        <v>2290.56</v>
      </c>
      <c r="F17" s="11">
        <v>100.2</v>
      </c>
      <c r="G17" s="11">
        <v>28.64</v>
      </c>
      <c r="H17" s="11">
        <v>952.78</v>
      </c>
      <c r="I17" s="11">
        <v>4800</v>
      </c>
      <c r="J17" s="11">
        <v>8172.18</v>
      </c>
    </row>
    <row r="18" spans="1:10">
      <c r="A18" s="8">
        <v>16</v>
      </c>
      <c r="B18" s="8" t="s">
        <v>27</v>
      </c>
      <c r="C18" s="8">
        <v>1</v>
      </c>
      <c r="D18" s="10" t="s">
        <v>12</v>
      </c>
      <c r="E18" s="11">
        <v>1145.28</v>
      </c>
      <c r="F18" s="11">
        <v>50.1</v>
      </c>
      <c r="G18" s="11">
        <v>7.16</v>
      </c>
      <c r="H18" s="11">
        <v>465.28</v>
      </c>
      <c r="I18" s="11">
        <v>2400</v>
      </c>
      <c r="J18" s="11">
        <v>4067.82</v>
      </c>
    </row>
    <row r="19" spans="1:10">
      <c r="A19" s="8">
        <v>17</v>
      </c>
      <c r="B19" s="8" t="s">
        <v>28</v>
      </c>
      <c r="C19" s="8">
        <v>2</v>
      </c>
      <c r="D19" s="10" t="s">
        <v>12</v>
      </c>
      <c r="E19" s="11">
        <v>2290.56</v>
      </c>
      <c r="F19" s="11">
        <v>100.2</v>
      </c>
      <c r="G19" s="11">
        <v>14.32</v>
      </c>
      <c r="H19" s="11">
        <v>952.78</v>
      </c>
      <c r="I19" s="11">
        <v>4800</v>
      </c>
      <c r="J19" s="11">
        <v>8157.86</v>
      </c>
    </row>
    <row r="20" spans="1:10">
      <c r="A20" s="8">
        <v>18</v>
      </c>
      <c r="B20" s="8" t="s">
        <v>29</v>
      </c>
      <c r="C20" s="8">
        <v>8</v>
      </c>
      <c r="D20" s="10" t="s">
        <v>12</v>
      </c>
      <c r="E20" s="11">
        <v>9162.24</v>
      </c>
      <c r="F20" s="11">
        <v>400.8</v>
      </c>
      <c r="G20" s="11">
        <v>57.28</v>
      </c>
      <c r="H20" s="11">
        <v>3811.12</v>
      </c>
      <c r="I20" s="11">
        <v>19200</v>
      </c>
      <c r="J20" s="11">
        <v>32631.44</v>
      </c>
    </row>
    <row r="21" spans="1:10">
      <c r="A21" s="8">
        <v>19</v>
      </c>
      <c r="B21" s="8" t="s">
        <v>30</v>
      </c>
      <c r="C21" s="8">
        <v>2</v>
      </c>
      <c r="D21" s="10" t="s">
        <v>12</v>
      </c>
      <c r="E21" s="11">
        <v>2290.56</v>
      </c>
      <c r="F21" s="11">
        <v>100.2</v>
      </c>
      <c r="G21" s="11">
        <v>14.32</v>
      </c>
      <c r="H21" s="11">
        <v>952.78</v>
      </c>
      <c r="I21" s="11">
        <v>4800</v>
      </c>
      <c r="J21" s="11">
        <v>8157.86</v>
      </c>
    </row>
    <row r="22" spans="1:10">
      <c r="A22" s="8">
        <v>20</v>
      </c>
      <c r="B22" s="8" t="s">
        <v>31</v>
      </c>
      <c r="C22" s="8">
        <v>2</v>
      </c>
      <c r="D22" s="10" t="s">
        <v>12</v>
      </c>
      <c r="E22" s="11">
        <v>2290.56</v>
      </c>
      <c r="F22" s="11">
        <v>100.2</v>
      </c>
      <c r="G22" s="11">
        <v>14.32</v>
      </c>
      <c r="H22" s="11">
        <v>952.78</v>
      </c>
      <c r="I22" s="11">
        <v>4800</v>
      </c>
      <c r="J22" s="11">
        <v>8157.86</v>
      </c>
    </row>
    <row r="23" spans="1:10">
      <c r="A23" s="8">
        <v>21</v>
      </c>
      <c r="B23" s="8" t="s">
        <v>32</v>
      </c>
      <c r="C23" s="8">
        <v>2</v>
      </c>
      <c r="D23" s="10" t="s">
        <v>12</v>
      </c>
      <c r="E23" s="11">
        <v>2290.56</v>
      </c>
      <c r="F23" s="11">
        <v>100.2</v>
      </c>
      <c r="G23" s="11">
        <v>28.64</v>
      </c>
      <c r="H23" s="11">
        <v>930.56</v>
      </c>
      <c r="I23" s="11">
        <v>4800</v>
      </c>
      <c r="J23" s="11">
        <v>8149.96</v>
      </c>
    </row>
    <row r="24" spans="1:10">
      <c r="A24" s="8">
        <v>22</v>
      </c>
      <c r="B24" s="8" t="s">
        <v>33</v>
      </c>
      <c r="C24" s="8">
        <v>5</v>
      </c>
      <c r="D24" s="10" t="s">
        <v>12</v>
      </c>
      <c r="E24" s="11">
        <v>4581.12</v>
      </c>
      <c r="F24" s="11">
        <v>200.4</v>
      </c>
      <c r="G24" s="11">
        <v>28.64</v>
      </c>
      <c r="H24" s="11">
        <v>1894.45</v>
      </c>
      <c r="I24" s="11">
        <v>9600</v>
      </c>
      <c r="J24" s="11">
        <v>16304.61</v>
      </c>
    </row>
    <row r="25" spans="1:10">
      <c r="A25" s="8">
        <v>23</v>
      </c>
      <c r="B25" s="8" t="s">
        <v>34</v>
      </c>
      <c r="C25" s="8">
        <v>2</v>
      </c>
      <c r="D25" s="10" t="s">
        <v>12</v>
      </c>
      <c r="E25" s="11">
        <v>2290.56</v>
      </c>
      <c r="F25" s="11">
        <v>100.2</v>
      </c>
      <c r="G25" s="11">
        <v>14.32</v>
      </c>
      <c r="H25" s="11">
        <v>952.78</v>
      </c>
      <c r="I25" s="11">
        <v>4800</v>
      </c>
      <c r="J25" s="11">
        <f>SUM(E25:I25)</f>
        <v>8157.86</v>
      </c>
    </row>
    <row r="26" spans="1:10">
      <c r="A26" s="8">
        <v>24</v>
      </c>
      <c r="B26" s="8" t="s">
        <v>35</v>
      </c>
      <c r="C26" s="8">
        <v>2</v>
      </c>
      <c r="D26" s="10" t="s">
        <v>12</v>
      </c>
      <c r="E26" s="11">
        <v>2290.56</v>
      </c>
      <c r="F26" s="11">
        <v>100.2</v>
      </c>
      <c r="G26" s="11">
        <v>14.32</v>
      </c>
      <c r="H26" s="11">
        <v>952.78</v>
      </c>
      <c r="I26" s="11">
        <v>4800</v>
      </c>
      <c r="J26" s="11">
        <v>8157.86</v>
      </c>
    </row>
    <row r="27" spans="1:10">
      <c r="A27" s="8">
        <v>25</v>
      </c>
      <c r="B27" s="8" t="s">
        <v>36</v>
      </c>
      <c r="C27" s="8">
        <v>1</v>
      </c>
      <c r="D27" s="10" t="s">
        <v>12</v>
      </c>
      <c r="E27" s="11">
        <v>1145.28</v>
      </c>
      <c r="F27" s="11">
        <v>50.1</v>
      </c>
      <c r="G27" s="11">
        <v>13.64</v>
      </c>
      <c r="H27" s="12">
        <v>0</v>
      </c>
      <c r="I27" s="11">
        <v>2400</v>
      </c>
      <c r="J27" s="11">
        <v>3609.02</v>
      </c>
    </row>
    <row r="28" spans="1:10">
      <c r="A28" s="8">
        <v>26</v>
      </c>
      <c r="B28" s="8" t="s">
        <v>37</v>
      </c>
      <c r="C28" s="8">
        <v>4</v>
      </c>
      <c r="D28" s="10" t="s">
        <v>12</v>
      </c>
      <c r="E28" s="11">
        <v>4581.12</v>
      </c>
      <c r="F28" s="11">
        <v>200.4</v>
      </c>
      <c r="G28" s="11">
        <v>28.64</v>
      </c>
      <c r="H28" s="11">
        <v>1861.12</v>
      </c>
      <c r="I28" s="11">
        <v>9600</v>
      </c>
      <c r="J28" s="11">
        <v>16271.28</v>
      </c>
    </row>
    <row r="29" spans="1:10">
      <c r="A29" s="8">
        <v>27</v>
      </c>
      <c r="B29" s="8" t="s">
        <v>38</v>
      </c>
      <c r="C29" s="8">
        <v>2</v>
      </c>
      <c r="D29" s="10" t="s">
        <v>12</v>
      </c>
      <c r="E29" s="11">
        <v>2290.56</v>
      </c>
      <c r="F29" s="11">
        <v>100.2</v>
      </c>
      <c r="G29" s="11">
        <v>14.32</v>
      </c>
      <c r="H29" s="11">
        <v>952.78</v>
      </c>
      <c r="I29" s="11">
        <v>4800</v>
      </c>
      <c r="J29" s="11">
        <v>8157.86</v>
      </c>
    </row>
    <row r="30" spans="1:10">
      <c r="A30" s="8">
        <v>28</v>
      </c>
      <c r="B30" s="8" t="s">
        <v>39</v>
      </c>
      <c r="C30" s="8">
        <v>5</v>
      </c>
      <c r="D30" s="10" t="s">
        <v>12</v>
      </c>
      <c r="E30" s="11">
        <v>4008.48</v>
      </c>
      <c r="F30" s="11">
        <v>175.35</v>
      </c>
      <c r="G30" s="11">
        <v>25.06</v>
      </c>
      <c r="H30" s="11">
        <v>1661.81</v>
      </c>
      <c r="I30" s="11">
        <v>7800</v>
      </c>
      <c r="J30" s="11">
        <f>SUM(E30:I30)</f>
        <v>13670.7</v>
      </c>
    </row>
    <row r="31" spans="1:10">
      <c r="A31" s="8">
        <v>29</v>
      </c>
      <c r="B31" s="8" t="s">
        <v>40</v>
      </c>
      <c r="C31" s="8">
        <v>16</v>
      </c>
      <c r="D31" s="10" t="s">
        <v>12</v>
      </c>
      <c r="E31" s="11">
        <v>15461.28</v>
      </c>
      <c r="F31" s="11">
        <v>676.35</v>
      </c>
      <c r="G31" s="11">
        <v>96.66</v>
      </c>
      <c r="H31" s="11">
        <v>6414.6</v>
      </c>
      <c r="I31" s="11">
        <v>32400</v>
      </c>
      <c r="J31" s="11">
        <f>SUM(E31:I31)</f>
        <v>55048.89</v>
      </c>
    </row>
    <row r="32" spans="1:10">
      <c r="A32" s="8">
        <v>30</v>
      </c>
      <c r="B32" s="8" t="s">
        <v>41</v>
      </c>
      <c r="C32" s="8">
        <v>3</v>
      </c>
      <c r="D32" s="10" t="s">
        <v>12</v>
      </c>
      <c r="E32" s="11">
        <v>2863.2</v>
      </c>
      <c r="F32" s="11">
        <v>125.25</v>
      </c>
      <c r="G32" s="11">
        <v>17.9</v>
      </c>
      <c r="H32" s="11">
        <v>1163.2</v>
      </c>
      <c r="I32" s="11">
        <v>7200</v>
      </c>
      <c r="J32" s="11">
        <v>11369.55</v>
      </c>
    </row>
    <row r="33" spans="1:10">
      <c r="A33" s="8">
        <v>31</v>
      </c>
      <c r="B33" s="11" t="s">
        <v>42</v>
      </c>
      <c r="C33" s="8">
        <v>1</v>
      </c>
      <c r="D33" s="10" t="s">
        <v>12</v>
      </c>
      <c r="E33" s="11">
        <v>1145.28</v>
      </c>
      <c r="F33" s="11">
        <v>50.1</v>
      </c>
      <c r="G33" s="11">
        <v>7.16</v>
      </c>
      <c r="H33" s="11">
        <v>465.28</v>
      </c>
      <c r="I33" s="11">
        <v>2400</v>
      </c>
      <c r="J33" s="11">
        <v>4067.82</v>
      </c>
    </row>
    <row r="34" spans="1:10">
      <c r="A34" s="8">
        <v>32</v>
      </c>
      <c r="B34" s="11" t="s">
        <v>43</v>
      </c>
      <c r="C34" s="8">
        <v>12</v>
      </c>
      <c r="D34" s="10" t="s">
        <v>12</v>
      </c>
      <c r="E34" s="11">
        <v>11452.8</v>
      </c>
      <c r="F34" s="11">
        <v>501</v>
      </c>
      <c r="G34" s="11">
        <v>71.6</v>
      </c>
      <c r="H34" s="11">
        <v>4875</v>
      </c>
      <c r="I34" s="11">
        <v>24000</v>
      </c>
      <c r="J34" s="11">
        <v>40900.4</v>
      </c>
    </row>
    <row r="35" spans="1:10">
      <c r="A35" s="8">
        <v>33</v>
      </c>
      <c r="B35" s="11" t="s">
        <v>44</v>
      </c>
      <c r="C35" s="8">
        <v>2</v>
      </c>
      <c r="D35" s="10" t="s">
        <v>12</v>
      </c>
      <c r="E35" s="11">
        <v>2290.56</v>
      </c>
      <c r="F35" s="11">
        <v>100.2</v>
      </c>
      <c r="G35" s="11">
        <v>14.32</v>
      </c>
      <c r="H35" s="11">
        <v>952.78</v>
      </c>
      <c r="I35" s="11">
        <v>4800</v>
      </c>
      <c r="J35" s="11">
        <v>8157.86</v>
      </c>
    </row>
    <row r="36" spans="1:10">
      <c r="A36" s="8">
        <v>34</v>
      </c>
      <c r="B36" s="11" t="s">
        <v>45</v>
      </c>
      <c r="C36" s="8">
        <v>4</v>
      </c>
      <c r="D36" s="10" t="s">
        <v>12</v>
      </c>
      <c r="E36" s="11">
        <v>4581.12</v>
      </c>
      <c r="F36" s="11">
        <v>200.4</v>
      </c>
      <c r="G36" s="11">
        <v>28.64</v>
      </c>
      <c r="H36" s="11">
        <v>1905.56</v>
      </c>
      <c r="I36" s="11">
        <v>9600</v>
      </c>
      <c r="J36" s="11">
        <v>16315.72</v>
      </c>
    </row>
    <row r="37" spans="1:10">
      <c r="A37" s="8">
        <v>35</v>
      </c>
      <c r="B37" s="11" t="s">
        <v>46</v>
      </c>
      <c r="C37" s="8">
        <v>2</v>
      </c>
      <c r="D37" s="10" t="s">
        <v>12</v>
      </c>
      <c r="E37" s="11">
        <v>2290.56</v>
      </c>
      <c r="F37" s="11">
        <v>100.2</v>
      </c>
      <c r="G37" s="11">
        <v>14.32</v>
      </c>
      <c r="H37" s="11">
        <v>952.78</v>
      </c>
      <c r="I37" s="11">
        <v>4800</v>
      </c>
      <c r="J37" s="11">
        <v>8157.86</v>
      </c>
    </row>
    <row r="38" spans="1:10">
      <c r="A38" s="8">
        <v>36</v>
      </c>
      <c r="B38" s="11" t="s">
        <v>47</v>
      </c>
      <c r="C38" s="8">
        <v>2</v>
      </c>
      <c r="D38" s="10" t="s">
        <v>12</v>
      </c>
      <c r="E38" s="11">
        <v>2308.56</v>
      </c>
      <c r="F38" s="11">
        <v>100.2</v>
      </c>
      <c r="G38" s="11">
        <v>14.32</v>
      </c>
      <c r="H38" s="11">
        <v>930.56</v>
      </c>
      <c r="I38" s="11">
        <v>4800</v>
      </c>
      <c r="J38" s="11">
        <f>SUM(E38:I38)</f>
        <v>8153.64</v>
      </c>
    </row>
    <row r="39" spans="1:10">
      <c r="A39" s="8">
        <v>37</v>
      </c>
      <c r="B39" s="11" t="s">
        <v>48</v>
      </c>
      <c r="C39" s="8">
        <v>4</v>
      </c>
      <c r="D39" s="10" t="s">
        <v>12</v>
      </c>
      <c r="E39" s="11">
        <v>4008.48</v>
      </c>
      <c r="F39" s="11">
        <v>175.35</v>
      </c>
      <c r="G39" s="11">
        <v>25.06</v>
      </c>
      <c r="H39" s="11">
        <v>1661.81</v>
      </c>
      <c r="I39" s="11">
        <v>8400</v>
      </c>
      <c r="J39" s="11">
        <v>14270.7</v>
      </c>
    </row>
    <row r="40" spans="1:10">
      <c r="A40" s="8">
        <v>38</v>
      </c>
      <c r="B40" s="11" t="s">
        <v>49</v>
      </c>
      <c r="C40" s="8">
        <v>4</v>
      </c>
      <c r="D40" s="10" t="s">
        <v>12</v>
      </c>
      <c r="E40" s="11">
        <v>4581.12</v>
      </c>
      <c r="F40" s="11">
        <v>200.4</v>
      </c>
      <c r="G40" s="11">
        <v>28.64</v>
      </c>
      <c r="H40" s="11">
        <v>1905.56</v>
      </c>
      <c r="I40" s="11">
        <v>9600</v>
      </c>
      <c r="J40" s="11">
        <f>SUM(E40:I40)</f>
        <v>16315.72</v>
      </c>
    </row>
    <row r="41" spans="1:10">
      <c r="A41" s="8">
        <v>39</v>
      </c>
      <c r="B41" s="11" t="s">
        <v>50</v>
      </c>
      <c r="C41" s="8">
        <v>2</v>
      </c>
      <c r="D41" s="10" t="s">
        <v>12</v>
      </c>
      <c r="E41" s="11">
        <v>2317.92</v>
      </c>
      <c r="F41" s="11">
        <v>14.49</v>
      </c>
      <c r="G41" s="11">
        <v>101.4</v>
      </c>
      <c r="H41" s="11">
        <v>952.78</v>
      </c>
      <c r="I41" s="11">
        <v>4800</v>
      </c>
      <c r="J41" s="11">
        <v>8186.59</v>
      </c>
    </row>
    <row r="42" spans="1:10">
      <c r="A42" s="8">
        <v>40</v>
      </c>
      <c r="B42" s="11" t="s">
        <v>51</v>
      </c>
      <c r="C42" s="8">
        <v>1</v>
      </c>
      <c r="D42" s="10" t="s">
        <v>12</v>
      </c>
      <c r="E42" s="11">
        <v>1145.28</v>
      </c>
      <c r="F42" s="11">
        <v>50.1</v>
      </c>
      <c r="G42" s="11">
        <v>14.32</v>
      </c>
      <c r="H42" s="11">
        <v>465.28</v>
      </c>
      <c r="I42" s="11">
        <v>2400</v>
      </c>
      <c r="J42" s="11">
        <v>4074.98</v>
      </c>
    </row>
    <row r="43" spans="1:10">
      <c r="A43" s="8">
        <v>41</v>
      </c>
      <c r="B43" s="11" t="s">
        <v>52</v>
      </c>
      <c r="C43" s="8">
        <v>2</v>
      </c>
      <c r="D43" s="10" t="s">
        <v>12</v>
      </c>
      <c r="E43" s="11">
        <v>2290.56</v>
      </c>
      <c r="F43" s="11">
        <v>100.2</v>
      </c>
      <c r="G43" s="11">
        <v>14.32</v>
      </c>
      <c r="H43" s="11">
        <v>930.56</v>
      </c>
      <c r="I43" s="11">
        <v>4800</v>
      </c>
      <c r="J43" s="11">
        <v>8135.64</v>
      </c>
    </row>
    <row r="44" spans="1:10">
      <c r="A44" s="8">
        <v>42</v>
      </c>
      <c r="B44" s="11" t="s">
        <v>53</v>
      </c>
      <c r="C44" s="8">
        <v>2</v>
      </c>
      <c r="D44" s="10" t="s">
        <v>12</v>
      </c>
      <c r="E44" s="11">
        <v>2345.28</v>
      </c>
      <c r="F44" s="11">
        <v>102.6</v>
      </c>
      <c r="G44" s="11">
        <v>14.66</v>
      </c>
      <c r="H44" s="11">
        <v>952.78</v>
      </c>
      <c r="I44" s="11">
        <v>4800</v>
      </c>
      <c r="J44" s="11">
        <v>8215.32</v>
      </c>
    </row>
    <row r="45" spans="1:10">
      <c r="A45" s="8">
        <v>43</v>
      </c>
      <c r="B45" s="11" t="s">
        <v>54</v>
      </c>
      <c r="C45" s="8">
        <v>1</v>
      </c>
      <c r="D45" s="10" t="s">
        <v>12</v>
      </c>
      <c r="E45" s="11">
        <v>1145.28</v>
      </c>
      <c r="F45" s="11">
        <v>50.1</v>
      </c>
      <c r="G45" s="11">
        <v>14.32</v>
      </c>
      <c r="H45" s="11">
        <v>476.39</v>
      </c>
      <c r="I45" s="11">
        <v>2400</v>
      </c>
      <c r="J45" s="11">
        <v>4086.09</v>
      </c>
    </row>
    <row r="46" spans="1:10">
      <c r="A46" s="8">
        <v>44</v>
      </c>
      <c r="B46" s="11" t="s">
        <v>55</v>
      </c>
      <c r="C46" s="8">
        <v>1</v>
      </c>
      <c r="D46" s="10" t="s">
        <v>12</v>
      </c>
      <c r="E46" s="11">
        <v>1145.28</v>
      </c>
      <c r="F46" s="11">
        <v>50.1</v>
      </c>
      <c r="G46" s="11">
        <v>7.16</v>
      </c>
      <c r="H46" s="11">
        <v>465.28</v>
      </c>
      <c r="I46" s="11">
        <v>2400</v>
      </c>
      <c r="J46" s="11">
        <f>SUM(E46:I46)</f>
        <v>4067.82</v>
      </c>
    </row>
    <row r="47" spans="1:10">
      <c r="A47" s="8">
        <v>45</v>
      </c>
      <c r="B47" s="11" t="s">
        <v>56</v>
      </c>
      <c r="C47" s="8">
        <v>1</v>
      </c>
      <c r="D47" s="10" t="s">
        <v>12</v>
      </c>
      <c r="E47" s="11">
        <v>1145.28</v>
      </c>
      <c r="F47" s="11">
        <v>50.1</v>
      </c>
      <c r="G47" s="11">
        <v>14.32</v>
      </c>
      <c r="H47" s="12">
        <v>476.39</v>
      </c>
      <c r="I47" s="11">
        <v>2400</v>
      </c>
      <c r="J47" s="11">
        <v>4086.09</v>
      </c>
    </row>
    <row r="48" spans="1:10">
      <c r="A48" s="8">
        <v>46</v>
      </c>
      <c r="B48" s="11" t="s">
        <v>57</v>
      </c>
      <c r="C48" s="8">
        <v>1</v>
      </c>
      <c r="D48" s="10" t="s">
        <v>12</v>
      </c>
      <c r="E48" s="11">
        <v>1145.28</v>
      </c>
      <c r="F48" s="11">
        <v>50.1</v>
      </c>
      <c r="G48" s="11">
        <v>7.16</v>
      </c>
      <c r="H48" s="11">
        <v>476.39</v>
      </c>
      <c r="I48" s="11">
        <v>2400</v>
      </c>
      <c r="J48" s="11">
        <v>4078.93</v>
      </c>
    </row>
    <row r="49" spans="1:10">
      <c r="A49" s="8">
        <v>47</v>
      </c>
      <c r="B49" s="11" t="s">
        <v>58</v>
      </c>
      <c r="C49" s="8">
        <v>1</v>
      </c>
      <c r="D49" s="10" t="s">
        <v>12</v>
      </c>
      <c r="E49" s="11">
        <v>1145.28</v>
      </c>
      <c r="F49" s="11">
        <v>50.1</v>
      </c>
      <c r="G49" s="11">
        <v>7.16</v>
      </c>
      <c r="H49" s="11">
        <v>476.39</v>
      </c>
      <c r="I49" s="11">
        <v>2400</v>
      </c>
      <c r="J49" s="11">
        <v>4078.93</v>
      </c>
    </row>
    <row r="50" spans="1:10">
      <c r="A50" s="8">
        <v>48</v>
      </c>
      <c r="B50" s="11" t="s">
        <v>59</v>
      </c>
      <c r="C50" s="8">
        <v>1</v>
      </c>
      <c r="D50" s="10" t="s">
        <v>12</v>
      </c>
      <c r="E50" s="12">
        <v>1145.28</v>
      </c>
      <c r="F50" s="12">
        <v>50.1</v>
      </c>
      <c r="G50" s="12">
        <v>7.16</v>
      </c>
      <c r="H50" s="11">
        <v>476.39</v>
      </c>
      <c r="I50" s="11">
        <v>2400</v>
      </c>
      <c r="J50" s="11">
        <v>4078.93</v>
      </c>
    </row>
    <row r="51" spans="1:10">
      <c r="A51" s="8">
        <v>49</v>
      </c>
      <c r="B51" s="8" t="s">
        <v>60</v>
      </c>
      <c r="C51" s="8">
        <v>2</v>
      </c>
      <c r="D51" s="10" t="s">
        <v>12</v>
      </c>
      <c r="E51" s="11">
        <v>2290.56</v>
      </c>
      <c r="F51" s="11">
        <v>100.2</v>
      </c>
      <c r="G51" s="11">
        <v>28.64</v>
      </c>
      <c r="H51" s="11">
        <v>1142.78</v>
      </c>
      <c r="I51" s="11">
        <v>4800</v>
      </c>
      <c r="J51" s="11">
        <v>8362.18</v>
      </c>
    </row>
    <row r="52" spans="1:10">
      <c r="A52" s="8">
        <v>50</v>
      </c>
      <c r="B52" s="8" t="s">
        <v>61</v>
      </c>
      <c r="C52" s="8">
        <v>2</v>
      </c>
      <c r="D52" s="10" t="s">
        <v>12</v>
      </c>
      <c r="E52" s="11">
        <v>2290.56</v>
      </c>
      <c r="F52" s="11">
        <v>100.2</v>
      </c>
      <c r="G52" s="11">
        <v>14.32</v>
      </c>
      <c r="H52" s="11">
        <v>952.78</v>
      </c>
      <c r="I52" s="11">
        <v>4800</v>
      </c>
      <c r="J52" s="11">
        <v>8157.86</v>
      </c>
    </row>
    <row r="53" spans="1:10">
      <c r="A53" s="8">
        <v>51</v>
      </c>
      <c r="B53" s="8" t="s">
        <v>10</v>
      </c>
      <c r="C53" s="8">
        <f t="shared" ref="C53:I53" si="0">SUM(C3:C52)</f>
        <v>197</v>
      </c>
      <c r="D53" s="10" t="s">
        <v>12</v>
      </c>
      <c r="E53" s="11">
        <f t="shared" si="0"/>
        <v>211404.24</v>
      </c>
      <c r="F53" s="11">
        <f t="shared" si="0"/>
        <v>9160.14</v>
      </c>
      <c r="G53" s="11">
        <f t="shared" si="0"/>
        <v>1579.6</v>
      </c>
      <c r="H53" s="11">
        <f t="shared" si="0"/>
        <v>86881.2</v>
      </c>
      <c r="I53" s="11">
        <f t="shared" si="0"/>
        <v>471400</v>
      </c>
      <c r="J53" s="11">
        <v>780425.18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2023-09-15T03:21:53Z</dcterms:created>
  <dcterms:modified xsi:type="dcterms:W3CDTF">2023-09-15T03:23:54Z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570170650C914179AC957B497C424D19_11</vt:lpwstr>
  </property>
  <property fmtid="{D5CDD505-2E9C-101B-9397-08002B2CF9AE}" pid="3" name="KSOProductBuildVer">
    <vt:lpwstr>2052-12.1.0.15398</vt:lpwstr>
  </property>
</Properties>
</file>