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<sst xmlns="http://schemas.openxmlformats.org/spreadsheetml/2006/main" count="17" uniqueCount="16">
  <si>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2023年4月孟津区乡村公益性岗位岗位补贴和社保补贴汇总表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</si>
  <si>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</si>
  <si>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</si>
  <si>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</si>
  <si>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</si>
  <si>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</si>
  <si>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</si>
  <si>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</si>
  <si>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</si>
  <si>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</si>
  <si>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</si>
  <si>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</si>
  <si>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</si>
  <si>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</si>
  <si>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</si>
  <si>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>孟津林业局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</si>
</sst>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J13" sqref="J13"/>
    </sheetView>
  </sheetViews>
  <sheetFormatPr defaultColWidth="9" defaultRowHeight="14.4" outlineLevelCol="5"/>
  <cols>
    <col min="2" max="2" width="16.6666666666667" customWidth="1"/>
    <col min="3" max="3" width="8.88888888888889" customWidth="1"/>
    <col min="4" max="6" width="16.6666666666667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124</v>
      </c>
      <c r="D3" s="7">
        <v>53200</v>
      </c>
      <c r="E3" s="7">
        <v>600.16</v>
      </c>
      <c r="F3" s="7">
        <f t="shared" ref="F3:F11" si="0">SUM(D3:E3)</f>
        <v>53800.16</v>
      </c>
    </row>
    <row r="4" ht="24" customHeight="1" spans="1:6">
      <c r="A4" s="5">
        <v>2</v>
      </c>
      <c r="B4" s="8" t="s">
        <v>8</v>
      </c>
      <c r="C4" s="8">
        <v>64</v>
      </c>
      <c r="D4" s="7">
        <v>27600</v>
      </c>
      <c r="E4" s="7">
        <v>1070.51</v>
      </c>
      <c r="F4" s="7">
        <f t="shared" si="0"/>
        <v>28670.51</v>
      </c>
    </row>
    <row r="5" ht="24" customHeight="1" spans="1:6">
      <c r="A5" s="5">
        <v>3</v>
      </c>
      <c r="B5" s="8" t="s">
        <v>9</v>
      </c>
      <c r="C5" s="8">
        <v>38</v>
      </c>
      <c r="D5" s="7">
        <v>17400</v>
      </c>
      <c r="E5" s="7">
        <v>163.68</v>
      </c>
      <c r="F5" s="7">
        <f t="shared" si="0"/>
        <v>17563.68</v>
      </c>
    </row>
    <row r="6" ht="24" customHeight="1" spans="1:6">
      <c r="A6" s="5">
        <v>4</v>
      </c>
      <c r="B6" s="8" t="s">
        <v>10</v>
      </c>
      <c r="C6" s="8">
        <v>19</v>
      </c>
      <c r="D6" s="7">
        <v>8800</v>
      </c>
      <c r="E6" s="7">
        <v>75.02</v>
      </c>
      <c r="F6" s="7">
        <f t="shared" si="0"/>
        <v>8875.02</v>
      </c>
    </row>
    <row r="7" ht="24" customHeight="1" spans="1:6">
      <c r="A7" s="5">
        <v>5</v>
      </c>
      <c r="B7" s="8" t="s">
        <v>11</v>
      </c>
      <c r="C7" s="6">
        <v>34</v>
      </c>
      <c r="D7" s="7">
        <v>16000</v>
      </c>
      <c r="E7" s="7">
        <v>170.5</v>
      </c>
      <c r="F7" s="7">
        <f t="shared" si="0"/>
        <v>16170.5</v>
      </c>
    </row>
    <row r="8" ht="24" customHeight="1" spans="1:6">
      <c r="A8" s="5">
        <v>6</v>
      </c>
      <c r="B8" s="8" t="s">
        <v>12</v>
      </c>
      <c r="C8" s="8">
        <v>30</v>
      </c>
      <c r="D8" s="7">
        <v>12400</v>
      </c>
      <c r="E8" s="7">
        <v>143.22</v>
      </c>
      <c r="F8" s="7">
        <f t="shared" si="0"/>
        <v>12543.22</v>
      </c>
    </row>
    <row r="9" ht="24" customHeight="1" spans="1:6">
      <c r="A9" s="5">
        <v>7</v>
      </c>
      <c r="B9" s="8" t="s">
        <v>13</v>
      </c>
      <c r="C9" s="8">
        <v>79</v>
      </c>
      <c r="D9" s="7">
        <v>32400</v>
      </c>
      <c r="E9" s="7">
        <v>381.92</v>
      </c>
      <c r="F9" s="7">
        <f t="shared" si="0"/>
        <v>32781.92</v>
      </c>
    </row>
    <row r="10" ht="24" customHeight="1" spans="1:6">
      <c r="A10" s="5">
        <v>8</v>
      </c>
      <c r="B10" s="8" t="s">
        <v>14</v>
      </c>
      <c r="C10" s="8">
        <v>29</v>
      </c>
      <c r="D10" s="7">
        <v>13600</v>
      </c>
      <c r="E10" s="7">
        <v>122.76</v>
      </c>
      <c r="F10" s="7">
        <f t="shared" si="0"/>
        <v>13722.76</v>
      </c>
    </row>
    <row r="11" ht="24" customHeight="1" spans="1:6">
      <c r="A11" s="5">
        <v>9</v>
      </c>
      <c r="B11" s="6" t="s">
        <v>15</v>
      </c>
      <c r="C11" s="6">
        <v>1</v>
      </c>
      <c r="D11" s="7">
        <v>600</v>
      </c>
      <c r="E11" s="7">
        <v>6.82</v>
      </c>
      <c r="F11" s="7">
        <f t="shared" si="0"/>
        <v>606.82</v>
      </c>
    </row>
    <row r="12" ht="24" customHeight="1" spans="1:6">
      <c r="A12" s="2" t="s">
        <v>6</v>
      </c>
      <c r="B12" s="2"/>
      <c r="C12" s="2">
        <f>SUM(C3:C11)</f>
        <v>418</v>
      </c>
      <c r="D12" s="4">
        <f>SUM(D3:D11)</f>
        <v>182000</v>
      </c>
      <c r="E12" s="4">
        <f>SUM(E3:E11)</f>
        <v>2734.59</v>
      </c>
      <c r="F12" s="9">
        <f>SUM(F3:F11)</f>
        <v>184734.59</v>
      </c>
    </row>
  </sheetData>
  <mergeCells count="2">
    <mergeCell ref="A1:F1"/>
    <mergeCell ref="A12:B12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陆宇强</cp:lastModifiedBy>
  <dcterms:created xsi:type="dcterms:W3CDTF">2023-06-30T01:35:00Z</dcterms:created>
  <dcterms:modified xsi:type="dcterms:W3CDTF">2023-07-26T03:06:05Z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